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di\Desktop\"/>
    </mc:Choice>
  </mc:AlternateContent>
  <xr:revisionPtr revIDLastSave="0" documentId="13_ncr:1_{43172B02-0162-4689-9086-D7C4E9724387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Veranstaltungen" sheetId="1" r:id="rId1"/>
    <sheet name="Endstand" sheetId="2" r:id="rId2"/>
    <sheet name="Tabelle1" sheetId="4" r:id="rId3"/>
  </sheets>
  <definedNames>
    <definedName name="_xlnm.Print_Area" localSheetId="1">Endstand!$A$1:$T$230</definedName>
  </definedNames>
  <calcPr calcId="179017" calcOnSave="0"/>
</workbook>
</file>

<file path=xl/calcChain.xml><?xml version="1.0" encoding="utf-8"?>
<calcChain xmlns="http://schemas.openxmlformats.org/spreadsheetml/2006/main">
  <c r="G212" i="4" l="1"/>
  <c r="G211" i="4"/>
  <c r="G210" i="4"/>
  <c r="G209" i="4"/>
  <c r="G208" i="4"/>
  <c r="G207" i="4"/>
  <c r="G206" i="4"/>
  <c r="G205" i="4"/>
  <c r="G204" i="4"/>
  <c r="O203" i="4"/>
  <c r="K203" i="4"/>
  <c r="G203" i="4"/>
  <c r="G202" i="4"/>
  <c r="G201" i="4"/>
  <c r="G200" i="4"/>
  <c r="G199" i="4"/>
  <c r="G198" i="4"/>
  <c r="G197" i="4"/>
  <c r="Q132" i="4"/>
  <c r="Q92" i="4"/>
  <c r="Q131" i="4"/>
  <c r="Q77" i="4"/>
  <c r="Q59" i="4"/>
  <c r="Q130" i="4"/>
  <c r="Q68" i="4"/>
  <c r="Q29" i="4"/>
  <c r="Q58" i="4"/>
  <c r="Q129" i="4"/>
  <c r="Q128" i="4"/>
  <c r="Q127" i="4"/>
  <c r="Q126" i="4"/>
  <c r="Q125" i="4"/>
  <c r="Q124" i="4"/>
  <c r="Q28" i="4"/>
  <c r="Q123" i="4"/>
  <c r="Q22" i="4"/>
  <c r="Q3" i="4"/>
  <c r="Q57" i="4"/>
  <c r="Q67" i="4"/>
  <c r="Q21" i="4"/>
  <c r="Q76" i="4"/>
  <c r="Q66" i="4"/>
  <c r="Q56" i="4"/>
  <c r="Q55" i="4"/>
  <c r="Q6" i="4"/>
  <c r="Q91" i="4"/>
  <c r="Q5" i="4"/>
  <c r="Q90" i="4"/>
  <c r="Q89" i="4"/>
  <c r="Q122" i="4"/>
  <c r="Q27" i="4"/>
  <c r="Q65" i="4"/>
  <c r="Q20" i="4"/>
  <c r="Q88" i="4"/>
  <c r="Q87" i="4"/>
  <c r="Q54" i="4"/>
  <c r="Q121" i="4"/>
  <c r="Q120" i="4"/>
  <c r="Q119" i="4"/>
  <c r="Q19" i="4"/>
  <c r="Q53" i="4"/>
  <c r="Q75" i="4"/>
  <c r="Q64" i="4"/>
  <c r="Q52" i="4"/>
  <c r="Q73" i="4"/>
  <c r="Q51" i="4"/>
  <c r="Q26" i="4"/>
  <c r="Q25" i="4"/>
  <c r="Q50" i="4"/>
  <c r="Q86" i="4"/>
  <c r="Q24" i="4"/>
  <c r="Q134" i="4"/>
  <c r="Q118" i="4"/>
  <c r="Q85" i="4"/>
  <c r="Q18" i="4"/>
  <c r="Q84" i="4"/>
  <c r="Q63" i="4"/>
  <c r="Q117" i="4"/>
  <c r="Q62" i="4"/>
  <c r="Q49" i="4"/>
  <c r="Q116" i="4"/>
  <c r="Q17" i="4"/>
  <c r="Q115" i="4"/>
  <c r="Q114" i="4"/>
  <c r="Q113" i="4"/>
  <c r="Q48" i="4"/>
  <c r="Q61" i="4"/>
  <c r="Q112" i="4"/>
  <c r="Q111" i="4"/>
  <c r="Q74" i="4"/>
  <c r="Q83" i="4"/>
  <c r="Q47" i="4"/>
  <c r="Q110" i="4"/>
  <c r="Q4" i="4"/>
  <c r="Q133" i="4"/>
  <c r="Q23" i="4"/>
  <c r="Q16" i="4"/>
  <c r="Q15" i="4"/>
  <c r="Q109" i="4"/>
  <c r="Q135" i="4"/>
  <c r="Q108" i="4"/>
  <c r="Q7" i="4"/>
  <c r="Q82" i="4"/>
  <c r="Q46" i="4"/>
  <c r="Q72" i="4"/>
  <c r="Q45" i="4"/>
  <c r="Q44" i="4"/>
  <c r="Q14" i="4"/>
  <c r="Q13" i="4"/>
  <c r="Q93" i="4"/>
  <c r="Q12" i="4"/>
  <c r="Q43" i="4"/>
  <c r="Q42" i="4"/>
  <c r="Q60" i="4"/>
  <c r="Q41" i="4"/>
  <c r="Q107" i="4"/>
  <c r="Q11" i="4"/>
  <c r="Q40" i="4"/>
  <c r="Q106" i="4"/>
  <c r="Q81" i="4"/>
  <c r="Q2" i="4"/>
  <c r="Q80" i="4"/>
  <c r="Q105" i="4"/>
  <c r="Q10" i="4"/>
  <c r="Q39" i="4"/>
  <c r="Q71" i="4"/>
  <c r="Q38" i="4"/>
  <c r="Q70" i="4"/>
  <c r="Q9" i="4"/>
  <c r="Q69" i="4"/>
  <c r="Q104" i="4"/>
  <c r="Q37" i="4"/>
  <c r="Q36" i="4"/>
  <c r="Q103" i="4"/>
  <c r="Q102" i="4"/>
  <c r="Q101" i="4"/>
  <c r="Q100" i="4"/>
  <c r="Q35" i="4"/>
  <c r="Q34" i="4"/>
  <c r="Q99" i="4"/>
  <c r="Q33" i="4"/>
  <c r="Q98" i="4"/>
  <c r="Q8" i="4"/>
  <c r="Q97" i="4"/>
  <c r="Q32" i="4"/>
  <c r="Q79" i="4"/>
  <c r="Q31" i="4"/>
  <c r="Q78" i="4"/>
  <c r="Q96" i="4"/>
  <c r="Q30" i="4"/>
  <c r="Q95" i="4"/>
  <c r="Q94" i="4"/>
</calcChain>
</file>

<file path=xl/sharedStrings.xml><?xml version="1.0" encoding="utf-8"?>
<sst xmlns="http://schemas.openxmlformats.org/spreadsheetml/2006/main" count="1201" uniqueCount="367">
  <si>
    <t xml:space="preserve">Schifferstadt </t>
  </si>
  <si>
    <t>zu spät</t>
  </si>
  <si>
    <t>Ort</t>
  </si>
  <si>
    <t>Datum</t>
  </si>
  <si>
    <t>Veranstaltung</t>
  </si>
  <si>
    <t>Internet</t>
  </si>
  <si>
    <t>Jug A</t>
  </si>
  <si>
    <t>Jug B</t>
  </si>
  <si>
    <t>Sch A</t>
  </si>
  <si>
    <t>Sch B</t>
  </si>
  <si>
    <t>Sch C</t>
  </si>
  <si>
    <t>Sch D</t>
  </si>
  <si>
    <t>Trier</t>
  </si>
  <si>
    <t>X-Duathlon</t>
  </si>
  <si>
    <t>www.x-duathlon.de</t>
  </si>
  <si>
    <t>x</t>
  </si>
  <si>
    <t>Monsheim</t>
  </si>
  <si>
    <t>www.llgwonnegau.de</t>
  </si>
  <si>
    <t>nein</t>
  </si>
  <si>
    <t>Montabaur</t>
  </si>
  <si>
    <t>Triathlon</t>
  </si>
  <si>
    <t>www.rsg-montabaur.de</t>
  </si>
  <si>
    <t>Staudt</t>
  </si>
  <si>
    <t>Ludwigshafen</t>
  </si>
  <si>
    <t>www.lsv07.de</t>
  </si>
  <si>
    <t>Schalkenmehren</t>
  </si>
  <si>
    <t>X-Triathlon</t>
  </si>
  <si>
    <t>www.cross-triathlon-schalkenmehren.de</t>
  </si>
  <si>
    <t>Pirmasens</t>
  </si>
  <si>
    <t>http://www.teamtriathlon-pirmasens.de/</t>
  </si>
  <si>
    <t>Grafschaft</t>
  </si>
  <si>
    <t>www.tus-ahrweiler-triathlon.de</t>
  </si>
  <si>
    <t>Summe:</t>
  </si>
  <si>
    <t xml:space="preserve">Wittlich </t>
  </si>
  <si>
    <t>S+R</t>
  </si>
  <si>
    <t>zu dünn besetzt, Strecken nicht optimal</t>
  </si>
  <si>
    <t>Schifferstadt</t>
  </si>
  <si>
    <t>kollidiert mit Montabaur</t>
  </si>
  <si>
    <t>Mainz</t>
  </si>
  <si>
    <t>unklar</t>
  </si>
  <si>
    <t>legt nicht unbedingt Wert auf Cup, wehrt sich aber auch nicht</t>
  </si>
  <si>
    <t>Koblenz</t>
  </si>
  <si>
    <t>zu dünn besetzt</t>
  </si>
  <si>
    <t>Baumholder</t>
  </si>
  <si>
    <t>08.07.</t>
  </si>
  <si>
    <t>überschneidet sich mit Roth</t>
  </si>
  <si>
    <t>zeitgleich mit Staudt, daher nur diese AK`s im Cup</t>
  </si>
  <si>
    <t>Jug A hat Liga am nächsten Tag; Jug B+A hat DM</t>
  </si>
  <si>
    <t>PLATZ</t>
  </si>
  <si>
    <t>männl. Jugend A</t>
  </si>
  <si>
    <t>VEREIN</t>
  </si>
  <si>
    <t>Bonus</t>
  </si>
  <si>
    <t>Schalkenm.</t>
  </si>
  <si>
    <t>Summe</t>
  </si>
  <si>
    <t>Pascal Thielke</t>
  </si>
  <si>
    <t>Triathlon TuS Ahrweiler</t>
  </si>
  <si>
    <t>Jonas Horn</t>
  </si>
  <si>
    <t>Tri Post Trier</t>
  </si>
  <si>
    <t>Leon Schenke</t>
  </si>
  <si>
    <t>Marvin Klein</t>
  </si>
  <si>
    <t>STEULER TRIKids RSG Montabaur</t>
  </si>
  <si>
    <t>Aaron Merten</t>
  </si>
  <si>
    <t>Bastian Müller</t>
  </si>
  <si>
    <t>Markus Gerling</t>
  </si>
  <si>
    <t>weibl. Jugend A</t>
  </si>
  <si>
    <t>Madleina Jahner</t>
  </si>
  <si>
    <t>Nele Klöckner</t>
  </si>
  <si>
    <t>Mareike Czakert</t>
  </si>
  <si>
    <t>Celine Weiler</t>
  </si>
  <si>
    <t>männl. Jugend B</t>
  </si>
  <si>
    <t>Adil Bauer</t>
  </si>
  <si>
    <t>Jacob Heß</t>
  </si>
  <si>
    <t>Til Jung</t>
  </si>
  <si>
    <t>Marcel Thielke</t>
  </si>
  <si>
    <t>Leon Klein</t>
  </si>
  <si>
    <t>Florian Krebs</t>
  </si>
  <si>
    <t>Leon Trabert</t>
  </si>
  <si>
    <t>Paul Kemmer</t>
  </si>
  <si>
    <t>Ludwigshafener SV 07</t>
  </si>
  <si>
    <t>Luca Schmähl</t>
  </si>
  <si>
    <t>Jonas Moritz Kern</t>
  </si>
  <si>
    <t>Johannes Herber</t>
  </si>
  <si>
    <t>Moritz Berweiler</t>
  </si>
  <si>
    <t>Linus Fahrentholz</t>
  </si>
  <si>
    <t>weibl. Jugend B</t>
  </si>
  <si>
    <t>Mia Fittkau</t>
  </si>
  <si>
    <t>Elena Jäger</t>
  </si>
  <si>
    <t>männl. Schüler A</t>
  </si>
  <si>
    <t>Laurin Krüger</t>
  </si>
  <si>
    <t>Julius Laudagé</t>
  </si>
  <si>
    <t>Philipp Klein</t>
  </si>
  <si>
    <t>stimmel-sports e.V.</t>
  </si>
  <si>
    <t>Luis Keul</t>
  </si>
  <si>
    <t>Joel Griesar</t>
  </si>
  <si>
    <t>Mika Dietz</t>
  </si>
  <si>
    <t>TCEC Mainz</t>
  </si>
  <si>
    <t>Christian Wald</t>
  </si>
  <si>
    <t>Luis Waßmann</t>
  </si>
  <si>
    <t>Elias Wirtz</t>
  </si>
  <si>
    <t>Tristan Leisten</t>
  </si>
  <si>
    <t>Maximilian Dahmen</t>
  </si>
  <si>
    <t>Finn Manns</t>
  </si>
  <si>
    <t>Marvin Güttler</t>
  </si>
  <si>
    <t>SC Alemannia Dreikirchen</t>
  </si>
  <si>
    <t>weibl. Schüler A</t>
  </si>
  <si>
    <t>Ella Heß</t>
  </si>
  <si>
    <t>Rebecca Bierbrauer</t>
  </si>
  <si>
    <t>Nelly Althofen</t>
  </si>
  <si>
    <t>Lilly Wichmann</t>
  </si>
  <si>
    <t>Una Mannion</t>
  </si>
  <si>
    <t>Katharina Heinrich</t>
  </si>
  <si>
    <t>TG Germersheim</t>
  </si>
  <si>
    <t>Leonie Schnitker</t>
  </si>
  <si>
    <t>männl. Schüler B</t>
  </si>
  <si>
    <t>Nick Radermacher</t>
  </si>
  <si>
    <t>Noah Sandor</t>
  </si>
  <si>
    <t>Paul Heß</t>
  </si>
  <si>
    <t>Aidan Mannion</t>
  </si>
  <si>
    <t>Lorenzo Schäfer</t>
  </si>
  <si>
    <t>Clemens Steuer</t>
  </si>
  <si>
    <t>Luca Schulten</t>
  </si>
  <si>
    <t>Jonas Hansen</t>
  </si>
  <si>
    <t>Leo Wendland</t>
  </si>
  <si>
    <t>Björn Diederichs</t>
  </si>
  <si>
    <t>Ben Schuld</t>
  </si>
  <si>
    <t>Til Neuburger</t>
  </si>
  <si>
    <t>weibl. Schüler B</t>
  </si>
  <si>
    <t>Shannon Reiß</t>
  </si>
  <si>
    <t>Marta Paglione</t>
  </si>
  <si>
    <t>Lilly Keul</t>
  </si>
  <si>
    <t>Ilva Hanekamp</t>
  </si>
  <si>
    <t>Helene Heinrich</t>
  </si>
  <si>
    <t>Yvonne Czakert</t>
  </si>
  <si>
    <t>männl. Schüler C</t>
  </si>
  <si>
    <t>Fabian Drexler</t>
  </si>
  <si>
    <t>Jonas Drexler</t>
  </si>
  <si>
    <t>Markus Wald</t>
  </si>
  <si>
    <t>Luis Diefenbach</t>
  </si>
  <si>
    <t>Cian Düro</t>
  </si>
  <si>
    <t>Paul Morgen</t>
  </si>
  <si>
    <t>Maxime Ehses</t>
  </si>
  <si>
    <t>weibl. Schüler C</t>
  </si>
  <si>
    <t>Julie Vandenbussche</t>
  </si>
  <si>
    <t>TG Konz</t>
  </si>
  <si>
    <t>Olivia Huber</t>
  </si>
  <si>
    <t>Lucie Bäcker</t>
  </si>
  <si>
    <t>Laura Sophie Kern</t>
  </si>
  <si>
    <t>Emilia Solbach</t>
  </si>
  <si>
    <t>männl. Schüler D</t>
  </si>
  <si>
    <t>Emilian Huber</t>
  </si>
  <si>
    <t>Frankenthaler Schwimmverein</t>
  </si>
  <si>
    <t>Eliah Krüger</t>
  </si>
  <si>
    <t>Emil Otten</t>
  </si>
  <si>
    <t>Lennard Dills</t>
  </si>
  <si>
    <t>weibl. Schüler D</t>
  </si>
  <si>
    <t>Sun Oktavia Lotz</t>
  </si>
  <si>
    <t>Ida Wendland</t>
  </si>
  <si>
    <t>Maitje Friedrich</t>
  </si>
  <si>
    <t>Emie Vandenbussche</t>
  </si>
  <si>
    <t>Marie Morgen</t>
  </si>
  <si>
    <t>Medaillenspiegel RTV-Cup 2017</t>
  </si>
  <si>
    <t>Verein</t>
  </si>
  <si>
    <t>∑</t>
  </si>
  <si>
    <t>männl.</t>
  </si>
  <si>
    <t>Teilnehmer</t>
  </si>
  <si>
    <t>Jugend A</t>
  </si>
  <si>
    <t>Trikids TuS Ahrweiler</t>
  </si>
  <si>
    <t>Jugend B</t>
  </si>
  <si>
    <t>TriPost Trier</t>
  </si>
  <si>
    <t>Schüler A</t>
  </si>
  <si>
    <t>Schüler B</t>
  </si>
  <si>
    <t>1. FC Kaiserslautern</t>
  </si>
  <si>
    <t>Schüler C</t>
  </si>
  <si>
    <t>Schüler D</t>
  </si>
  <si>
    <t>Gesamt</t>
  </si>
  <si>
    <t>Frankenthaler Schwimmverein 1897</t>
  </si>
  <si>
    <t>/80</t>
  </si>
  <si>
    <t>Finn Willars</t>
  </si>
  <si>
    <t>Tri Team SV Gerolstein</t>
  </si>
  <si>
    <t>Sebastian Klein</t>
  </si>
  <si>
    <t>Finnegan Selig</t>
  </si>
  <si>
    <t>Selina Marschall</t>
  </si>
  <si>
    <t>SVF Ludwigshafen</t>
  </si>
  <si>
    <t>Torben Weyland</t>
  </si>
  <si>
    <t>Adrain Jarzombek</t>
  </si>
  <si>
    <t>Maja Gelbert</t>
  </si>
  <si>
    <t>Brian Wegner</t>
  </si>
  <si>
    <t>Mikko Misselwitz</t>
  </si>
  <si>
    <t>TSG Maxdorf Triathlon</t>
  </si>
  <si>
    <t>Mia Haubach</t>
  </si>
  <si>
    <t>Mirja Weyland</t>
  </si>
  <si>
    <t>/100</t>
  </si>
  <si>
    <t>/10</t>
  </si>
  <si>
    <t>Finn Haubach</t>
  </si>
  <si>
    <t>Niklas Englert</t>
  </si>
  <si>
    <t>TV Mussbach</t>
  </si>
  <si>
    <t>Marvin Manz</t>
  </si>
  <si>
    <t>Leo Kusma</t>
  </si>
  <si>
    <t>Hendrik Beck</t>
  </si>
  <si>
    <t>TSG Maxdorf</t>
  </si>
  <si>
    <t>Tamino Huber</t>
  </si>
  <si>
    <t>Nele Schiefer</t>
  </si>
  <si>
    <t>Josephine Neubert</t>
  </si>
  <si>
    <t>Erik Gallrein</t>
  </si>
  <si>
    <t>Alexander Krebs</t>
  </si>
  <si>
    <t>Philip Krebs</t>
  </si>
  <si>
    <t>weibl.</t>
  </si>
  <si>
    <t>/90</t>
  </si>
  <si>
    <t>Emma Böttner</t>
  </si>
  <si>
    <t>Liv Gerken</t>
  </si>
  <si>
    <t>SV Gau-Algesheim</t>
  </si>
  <si>
    <t>Timo Spitzhorn</t>
  </si>
  <si>
    <t>Lounis Benamer</t>
  </si>
  <si>
    <t>Julia Mahlberg</t>
  </si>
  <si>
    <t>Marlon Merz</t>
  </si>
  <si>
    <t>/60</t>
  </si>
  <si>
    <t>Leonie Reichel</t>
  </si>
  <si>
    <t>Annemieke Dengler</t>
  </si>
  <si>
    <t>Maryem Benamer</t>
  </si>
  <si>
    <t>Merlin Marzi</t>
  </si>
  <si>
    <t>LC Bingen</t>
  </si>
  <si>
    <t>Keanu Reiss</t>
  </si>
  <si>
    <t>Lynn Bandmann</t>
  </si>
  <si>
    <t>/70</t>
  </si>
  <si>
    <t>Tim Schmidt</t>
  </si>
  <si>
    <t>/30</t>
  </si>
  <si>
    <t>Soraya Benamer</t>
  </si>
  <si>
    <t>Greta Breuer</t>
  </si>
  <si>
    <t>Hannah Klein</t>
  </si>
  <si>
    <t>Len Pauly</t>
  </si>
  <si>
    <t>Paul Otten</t>
  </si>
  <si>
    <t>Philipp Schmidt</t>
  </si>
  <si>
    <t>Fabio Martin Steinicke</t>
  </si>
  <si>
    <t>Arjen Markus Dengler</t>
  </si>
  <si>
    <t>Janno Breuer</t>
  </si>
  <si>
    <t>Lara Martin Steinicke</t>
  </si>
  <si>
    <t>Niklas Schwab</t>
  </si>
  <si>
    <t>LLG Wonnegau</t>
  </si>
  <si>
    <t>/50</t>
  </si>
  <si>
    <t>/40</t>
  </si>
  <si>
    <t>William Stanley</t>
  </si>
  <si>
    <t>Nicklas Scherer</t>
  </si>
  <si>
    <t>1.FC Kaiserslautern</t>
  </si>
  <si>
    <t>Katharina Gummersbach</t>
  </si>
  <si>
    <t>Athletenanzahl</t>
  </si>
  <si>
    <t>Herxheim</t>
  </si>
  <si>
    <t>Steuler Trikids RSG Montabaur</t>
  </si>
  <si>
    <t>Aranka Alten</t>
  </si>
  <si>
    <t>Tri-Team SV Gerolstein</t>
  </si>
  <si>
    <t>Shannon Reiss</t>
  </si>
  <si>
    <t>Gabriel Rademacher</t>
  </si>
  <si>
    <t>Daniel Bertalan</t>
  </si>
  <si>
    <t>Carla Thees</t>
  </si>
  <si>
    <t>Theda Hanekamp</t>
  </si>
  <si>
    <t>Jette Hannah Lorch</t>
  </si>
  <si>
    <t>Anna Brecht</t>
  </si>
  <si>
    <t>Julius Laudage</t>
  </si>
  <si>
    <t>Max Zerfas</t>
  </si>
  <si>
    <t>Team Triathlon Dreikirchen</t>
  </si>
  <si>
    <t>Lilith Bascha</t>
  </si>
  <si>
    <t>Kolja Rüb</t>
  </si>
  <si>
    <t>Erik Malgin</t>
  </si>
  <si>
    <t>Maximilian Diel</t>
  </si>
  <si>
    <t>Finn Ortstreifen</t>
  </si>
  <si>
    <t>Frankenthaler Schwimmverein v. 1897</t>
  </si>
  <si>
    <t>Caroline Averbeck</t>
  </si>
  <si>
    <t>Frankenthaler Schwimmverein v.1897</t>
  </si>
  <si>
    <t>Justus Tuppek</t>
  </si>
  <si>
    <t>Elias Huismann</t>
  </si>
  <si>
    <t>Ben Bandyla</t>
  </si>
  <si>
    <t>Louis Janke</t>
  </si>
  <si>
    <t>Sebastian Diel</t>
  </si>
  <si>
    <t>SV Horressen</t>
  </si>
  <si>
    <t>Pauline Solbach</t>
  </si>
  <si>
    <t>Juna Bäcker</t>
  </si>
  <si>
    <t>TUS Kirn</t>
  </si>
  <si>
    <t>Theo Traub</t>
  </si>
  <si>
    <t>Rafael Beck</t>
  </si>
  <si>
    <t>ROWE Triathlon Team stimmel-sports</t>
  </si>
  <si>
    <t>Finn Selig</t>
  </si>
  <si>
    <t>SC Wörth</t>
  </si>
  <si>
    <t>Hannah-Franziska Brand</t>
  </si>
  <si>
    <t>Valentina Beck</t>
  </si>
  <si>
    <t>Arwen Linke</t>
  </si>
  <si>
    <t>Ludwigshavener SV 07</t>
  </si>
  <si>
    <t>Lucian Baum</t>
  </si>
  <si>
    <t>DLRG Neustadt</t>
  </si>
  <si>
    <t>Christian Ruf</t>
  </si>
  <si>
    <t>Josegphine Neubert</t>
  </si>
  <si>
    <t>Jasper Hundsdorfer</t>
  </si>
  <si>
    <t>Anna Reinhardt</t>
  </si>
  <si>
    <t>Rowe Triathlon Team stimmel-sports</t>
  </si>
  <si>
    <t>Selina Völpel</t>
  </si>
  <si>
    <t>Leo Heinrich</t>
  </si>
  <si>
    <t>Turnerschaft Germersheim</t>
  </si>
  <si>
    <t>Nils Röller</t>
  </si>
  <si>
    <t>PvD Schifferstadt</t>
  </si>
  <si>
    <t>Elena Löchner</t>
  </si>
  <si>
    <t>Amelie Samus</t>
  </si>
  <si>
    <t>Kira Faber</t>
  </si>
  <si>
    <t>Annika Temme</t>
  </si>
  <si>
    <t>Giovanna Engel</t>
  </si>
  <si>
    <t>Louise Grah</t>
  </si>
  <si>
    <t>Lia Ganz-Meyer</t>
  </si>
  <si>
    <t>USC Mainz</t>
  </si>
  <si>
    <t>Julius  Münzing</t>
  </si>
  <si>
    <t>Benjamin Bork</t>
  </si>
  <si>
    <t>Leon Drawe</t>
  </si>
  <si>
    <t>Jonas Dürkes</t>
  </si>
  <si>
    <t>Mainzer Schwimmverein 1901 e.V.</t>
  </si>
  <si>
    <t>Lena Walke</t>
  </si>
  <si>
    <t>S Ober-Ingelheim</t>
  </si>
  <si>
    <t>Daniel Lopez-Vazques</t>
  </si>
  <si>
    <t>Lukas Dürkes</t>
  </si>
  <si>
    <t>Leonard Viermann</t>
  </si>
  <si>
    <t>Gabriel Miller</t>
  </si>
  <si>
    <t>Adriell Valtchev</t>
  </si>
  <si>
    <t>Jakob Bontschev</t>
  </si>
  <si>
    <t>Celina Jung</t>
  </si>
  <si>
    <t>Ella Wricke</t>
  </si>
  <si>
    <t xml:space="preserve">Felix Pohl </t>
  </si>
  <si>
    <t>Timotheus Weitzel</t>
  </si>
  <si>
    <t>Levi Zech</t>
  </si>
  <si>
    <t>Marie Lambert</t>
  </si>
  <si>
    <t>SSV Bingen Schwimmverein</t>
  </si>
  <si>
    <t>Navid Abbedini</t>
  </si>
  <si>
    <t>Lilli Herzberg</t>
  </si>
  <si>
    <t>DLRG Nieder-Olm/Wörrstadt</t>
  </si>
  <si>
    <t>Anna Atsiz</t>
  </si>
  <si>
    <t>TSV Schott</t>
  </si>
  <si>
    <t>Simon Grab</t>
  </si>
  <si>
    <t>Aaron Ruth</t>
  </si>
  <si>
    <t>VfR Baumholder</t>
  </si>
  <si>
    <t>Julian Kneller</t>
  </si>
  <si>
    <t>Dorian Fritz</t>
  </si>
  <si>
    <t>Noah Diehl</t>
  </si>
  <si>
    <t>Noah Kunz</t>
  </si>
  <si>
    <t>LAZ Birkenfeld</t>
  </si>
  <si>
    <t>Jason Miller</t>
  </si>
  <si>
    <t>Johanna Kaps</t>
  </si>
  <si>
    <t>Mika Ruth</t>
  </si>
  <si>
    <t>Theo Traup</t>
  </si>
  <si>
    <t>Fabian Kneller</t>
  </si>
  <si>
    <t>Marlon Schummel</t>
  </si>
  <si>
    <t>Lena Conrad</t>
  </si>
  <si>
    <t>DLRG Idar-Oberstein</t>
  </si>
  <si>
    <t>Jakob Heß</t>
  </si>
  <si>
    <t>WSG Bad Marienberg</t>
  </si>
  <si>
    <t>Mariano Fritsch</t>
  </si>
  <si>
    <t>Lennard Stangier</t>
  </si>
  <si>
    <t>TV Herxheim</t>
  </si>
  <si>
    <t>Marie Wünstel</t>
  </si>
  <si>
    <t>Clara Kreuzer</t>
  </si>
  <si>
    <t>TV Maikammer</t>
  </si>
  <si>
    <t>Malea Jahn</t>
  </si>
  <si>
    <t>Moritz Büttner</t>
  </si>
  <si>
    <t>Marty Silzle</t>
  </si>
  <si>
    <t>SSC Landau</t>
  </si>
  <si>
    <t>Jakob Rapp</t>
  </si>
  <si>
    <t>RSC Wörth</t>
  </si>
  <si>
    <t>Liam Renner</t>
  </si>
  <si>
    <t>Turnerschaft 1863 Germersheim</t>
  </si>
  <si>
    <t>Lara Silzle</t>
  </si>
  <si>
    <t>Emilia Geiger</t>
  </si>
  <si>
    <t>SC Neustadt</t>
  </si>
  <si>
    <t>Hanna Giese</t>
  </si>
  <si>
    <t>Maria 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</si>
</sst>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m"/>
  </numFmts>
  <fonts count="10" x14ac:knownFonts="1"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9999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6795556505021"/>
      </left>
      <right/>
      <top/>
      <bottom style="thin">
        <color theme="0" tint="-0.249977111117893"/>
      </bottom>
      <diagonal/>
    </border>
    <border>
      <left/>
      <right/>
      <top style="thin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left"/>
    </xf>
    <xf numFmtId="0" fontId="0" fillId="0" borderId="1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6" xfId="0" applyBorder="1" applyProtection="1">
      <protection locked="0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/>
    <xf numFmtId="0" fontId="0" fillId="0" borderId="6" xfId="0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/>
    <xf numFmtId="0" fontId="4" fillId="4" borderId="4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4" fillId="0" borderId="9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Border="1"/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right"/>
      <protection locked="0"/>
    </xf>
    <xf numFmtId="0" fontId="1" fillId="8" borderId="10" xfId="0" applyFont="1" applyFill="1" applyBorder="1" applyAlignment="1" applyProtection="1">
      <alignment horizontal="right"/>
      <protection locked="0"/>
    </xf>
    <xf numFmtId="0" fontId="4" fillId="5" borderId="10" xfId="0" applyFont="1" applyFill="1" applyBorder="1" applyAlignment="1" applyProtection="1">
      <alignment horizontal="right"/>
      <protection locked="0"/>
    </xf>
    <xf numFmtId="0" fontId="4" fillId="9" borderId="10" xfId="0" applyFont="1" applyFill="1" applyBorder="1" applyAlignment="1" applyProtection="1">
      <alignment horizontal="right"/>
      <protection locked="0"/>
    </xf>
    <xf numFmtId="0" fontId="4" fillId="9" borderId="10" xfId="0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9" borderId="10" xfId="0" applyFont="1" applyFill="1" applyBorder="1"/>
    <xf numFmtId="0" fontId="1" fillId="6" borderId="10" xfId="0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protection locked="0"/>
    </xf>
    <xf numFmtId="0" fontId="4" fillId="11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6" fillId="5" borderId="10" xfId="0" applyFont="1" applyFill="1" applyBorder="1" applyAlignment="1" applyProtection="1">
      <alignment horizontal="right"/>
      <protection locked="0"/>
    </xf>
    <xf numFmtId="0" fontId="7" fillId="5" borderId="10" xfId="0" applyFont="1" applyFill="1" applyBorder="1" applyAlignment="1" applyProtection="1">
      <alignment horizontal="right"/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9" fillId="5" borderId="10" xfId="0" applyFont="1" applyFill="1" applyBorder="1" applyAlignment="1" applyProtection="1">
      <alignment horizontal="right"/>
      <protection locked="0"/>
    </xf>
    <xf numFmtId="0" fontId="4" fillId="7" borderId="10" xfId="0" applyFont="1" applyFill="1" applyBorder="1" applyAlignment="1" applyProtection="1">
      <alignment horizontal="right"/>
      <protection locked="0"/>
    </xf>
    <xf numFmtId="0" fontId="4" fillId="10" borderId="10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left"/>
      <protection locked="0"/>
    </xf>
    <xf numFmtId="0" fontId="4" fillId="8" borderId="10" xfId="0" applyFont="1" applyFill="1" applyBorder="1" applyAlignment="1" applyProtection="1">
      <alignment horizontal="right"/>
      <protection locked="0"/>
    </xf>
    <xf numFmtId="0" fontId="4" fillId="9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0" fontId="4" fillId="12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 horizontal="center"/>
      <protection locked="0"/>
    </xf>
    <xf numFmtId="0" fontId="2" fillId="12" borderId="2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0" fontId="4" fillId="9" borderId="11" xfId="0" applyFont="1" applyFill="1" applyBorder="1" applyAlignment="1" applyProtection="1">
      <alignment horizontal="right"/>
      <protection locked="0"/>
    </xf>
    <xf numFmtId="0" fontId="1" fillId="9" borderId="11" xfId="0" applyFont="1" applyFill="1" applyBorder="1" applyAlignment="1" applyProtection="1">
      <alignment horizontal="right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/>
    <xf numFmtId="0" fontId="1" fillId="0" borderId="17" xfId="0" applyFont="1" applyBorder="1" applyProtection="1"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12" borderId="19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right"/>
      <protection locked="0"/>
    </xf>
    <xf numFmtId="0" fontId="6" fillId="5" borderId="11" xfId="0" applyFont="1" applyFill="1" applyBorder="1" applyAlignment="1" applyProtection="1">
      <alignment horizontal="right"/>
      <protection locked="0"/>
    </xf>
    <xf numFmtId="0" fontId="7" fillId="5" borderId="11" xfId="0" applyFont="1" applyFill="1" applyBorder="1" applyAlignment="1" applyProtection="1">
      <alignment horizontal="right"/>
      <protection locked="0"/>
    </xf>
    <xf numFmtId="0" fontId="4" fillId="5" borderId="11" xfId="0" applyFont="1" applyFill="1" applyBorder="1" applyAlignment="1" applyProtection="1">
      <alignment horizontal="right"/>
      <protection locked="0"/>
    </xf>
    <xf numFmtId="0" fontId="1" fillId="5" borderId="11" xfId="0" applyFont="1" applyFill="1" applyBorder="1" applyAlignment="1" applyProtection="1">
      <alignment horizontal="right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0" fillId="0" borderId="21" xfId="0" applyBorder="1" applyProtection="1">
      <protection locked="0"/>
    </xf>
    <xf numFmtId="0" fontId="0" fillId="0" borderId="21" xfId="0" applyBorder="1"/>
    <xf numFmtId="0" fontId="4" fillId="2" borderId="22" xfId="0" applyFont="1" applyFill="1" applyBorder="1" applyAlignment="1" applyProtection="1">
      <alignment horizontal="center"/>
      <protection locked="0"/>
    </xf>
    <xf numFmtId="0" fontId="2" fillId="12" borderId="23" xfId="0" applyFont="1" applyFill="1" applyBorder="1" applyAlignment="1" applyProtection="1">
      <alignment horizontal="center"/>
      <protection locked="0"/>
    </xf>
    <xf numFmtId="0" fontId="2" fillId="12" borderId="24" xfId="0" applyFont="1" applyFill="1" applyBorder="1" applyAlignment="1" applyProtection="1">
      <alignment horizontal="center"/>
      <protection locked="0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sg-montabaur.de/" TargetMode="External"/><Relationship Id="rId7" Type="http://schemas.openxmlformats.org/officeDocument/2006/relationships/hyperlink" Target="http://www.tus-ahrweiler-triathlon.de/" TargetMode="External"/><Relationship Id="rId2" Type="http://schemas.openxmlformats.org/officeDocument/2006/relationships/hyperlink" Target="http://www.llgwonnegau.de/" TargetMode="External"/><Relationship Id="rId1" Type="http://schemas.openxmlformats.org/officeDocument/2006/relationships/hyperlink" Target="http://www.x-duathlon.de/" TargetMode="External"/><Relationship Id="rId6" Type="http://schemas.openxmlformats.org/officeDocument/2006/relationships/hyperlink" Target="http://www.cross-triathlon-schalkenmehren.de/" TargetMode="External"/><Relationship Id="rId5" Type="http://schemas.openxmlformats.org/officeDocument/2006/relationships/hyperlink" Target="http://www.lsv07.de/" TargetMode="External"/><Relationship Id="rId4" Type="http://schemas.openxmlformats.org/officeDocument/2006/relationships/hyperlink" Target="http://www.rsg-montabaur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/>
  </sheetViews>
  <sheetFormatPr baseColWidth="10" defaultRowHeight="12.75" x14ac:dyDescent="0.2"/>
  <cols>
    <col min="1" max="1" width="14.42578125" customWidth="1"/>
    <col min="2" max="2" width="9.5703125" style="1" customWidth="1"/>
    <col min="3" max="3" width="13" customWidth="1"/>
    <col min="4" max="4" width="33.28515625" customWidth="1"/>
    <col min="5" max="10" width="10.140625" style="1" customWidth="1"/>
    <col min="11" max="11" width="10.85546875" customWidth="1"/>
  </cols>
  <sheetData>
    <row r="1" spans="1:11" x14ac:dyDescent="0.2">
      <c r="C1" s="1"/>
      <c r="D1" s="2"/>
    </row>
    <row r="2" spans="1:11" x14ac:dyDescent="0.2">
      <c r="A2" t="s">
        <v>0</v>
      </c>
      <c r="B2" s="3" t="s">
        <v>1</v>
      </c>
    </row>
    <row r="3" spans="1:1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x14ac:dyDescent="0.2">
      <c r="A4" s="6" t="s">
        <v>12</v>
      </c>
      <c r="B4" s="7">
        <v>42806</v>
      </c>
      <c r="C4" s="8" t="s">
        <v>13</v>
      </c>
      <c r="D4" s="9" t="s">
        <v>14</v>
      </c>
      <c r="E4" s="8" t="s">
        <v>15</v>
      </c>
      <c r="F4" s="8" t="s">
        <v>15</v>
      </c>
      <c r="G4" s="8" t="s">
        <v>15</v>
      </c>
      <c r="H4" s="8" t="s">
        <v>15</v>
      </c>
      <c r="I4" s="8" t="s">
        <v>15</v>
      </c>
      <c r="J4" s="8" t="s">
        <v>15</v>
      </c>
    </row>
    <row r="5" spans="1:11" s="13" customFormat="1" x14ac:dyDescent="0.2">
      <c r="A5" s="10" t="s">
        <v>16</v>
      </c>
      <c r="B5" s="11">
        <v>43037</v>
      </c>
      <c r="C5" s="12" t="s">
        <v>13</v>
      </c>
      <c r="D5" s="10" t="s">
        <v>17</v>
      </c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18</v>
      </c>
      <c r="J5" s="12" t="s">
        <v>18</v>
      </c>
    </row>
    <row r="6" spans="1:11" x14ac:dyDescent="0.2">
      <c r="A6" s="6" t="s">
        <v>19</v>
      </c>
      <c r="B6" s="7">
        <v>42876</v>
      </c>
      <c r="C6" s="8" t="s">
        <v>20</v>
      </c>
      <c r="D6" s="9" t="s">
        <v>21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</row>
    <row r="7" spans="1:11" x14ac:dyDescent="0.2">
      <c r="A7" s="6" t="s">
        <v>22</v>
      </c>
      <c r="B7" s="7">
        <v>42896</v>
      </c>
      <c r="C7" s="8" t="s">
        <v>20</v>
      </c>
      <c r="D7" s="9" t="s">
        <v>21</v>
      </c>
      <c r="E7" s="8" t="s">
        <v>15</v>
      </c>
      <c r="F7" s="8" t="s">
        <v>15</v>
      </c>
      <c r="G7" s="8" t="s">
        <v>15</v>
      </c>
      <c r="H7" s="8" t="s">
        <v>18</v>
      </c>
      <c r="I7" s="8" t="s">
        <v>18</v>
      </c>
      <c r="J7" s="8" t="s">
        <v>18</v>
      </c>
    </row>
    <row r="8" spans="1:11" x14ac:dyDescent="0.2">
      <c r="A8" s="6" t="s">
        <v>23</v>
      </c>
      <c r="B8" s="7">
        <v>42896</v>
      </c>
      <c r="C8" s="8" t="s">
        <v>20</v>
      </c>
      <c r="D8" s="9" t="s">
        <v>24</v>
      </c>
      <c r="E8" s="8" t="s">
        <v>18</v>
      </c>
      <c r="F8" s="8" t="s">
        <v>18</v>
      </c>
      <c r="G8" s="8" t="s">
        <v>18</v>
      </c>
      <c r="H8" s="8" t="s">
        <v>15</v>
      </c>
      <c r="I8" s="8" t="s">
        <v>15</v>
      </c>
      <c r="J8" s="8" t="s">
        <v>15</v>
      </c>
    </row>
    <row r="9" spans="1:11" x14ac:dyDescent="0.2">
      <c r="A9" s="6" t="s">
        <v>25</v>
      </c>
      <c r="B9" s="7">
        <v>42945</v>
      </c>
      <c r="C9" s="8" t="s">
        <v>26</v>
      </c>
      <c r="D9" s="9" t="s">
        <v>27</v>
      </c>
      <c r="E9" s="8" t="s">
        <v>18</v>
      </c>
      <c r="F9" s="8" t="s">
        <v>18</v>
      </c>
      <c r="G9" s="8" t="s">
        <v>15</v>
      </c>
      <c r="H9" s="8" t="s">
        <v>18</v>
      </c>
      <c r="I9" s="8" t="s">
        <v>18</v>
      </c>
      <c r="J9" s="8" t="s">
        <v>18</v>
      </c>
    </row>
    <row r="10" spans="1:11" x14ac:dyDescent="0.2">
      <c r="A10" s="6" t="s">
        <v>28</v>
      </c>
      <c r="B10" s="7">
        <v>42966</v>
      </c>
      <c r="C10" s="8" t="s">
        <v>20</v>
      </c>
      <c r="D10" s="9" t="s">
        <v>29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14"/>
    </row>
    <row r="11" spans="1:11" x14ac:dyDescent="0.2">
      <c r="A11" s="6" t="s">
        <v>30</v>
      </c>
      <c r="B11" s="7">
        <v>43001</v>
      </c>
      <c r="C11" s="8" t="s">
        <v>13</v>
      </c>
      <c r="D11" s="9" t="s">
        <v>31</v>
      </c>
      <c r="E11" s="8" t="s">
        <v>15</v>
      </c>
      <c r="F11" s="8" t="s">
        <v>15</v>
      </c>
      <c r="G11" s="8" t="s">
        <v>15</v>
      </c>
      <c r="H11" s="8" t="s">
        <v>15</v>
      </c>
      <c r="I11" s="8" t="s">
        <v>15</v>
      </c>
      <c r="J11" s="8" t="s">
        <v>15</v>
      </c>
    </row>
    <row r="12" spans="1:11" x14ac:dyDescent="0.2">
      <c r="A12" s="6"/>
      <c r="B12" s="7"/>
      <c r="C12" s="8"/>
      <c r="D12" s="15" t="s">
        <v>32</v>
      </c>
      <c r="E12" s="5">
        <v>6</v>
      </c>
      <c r="F12" s="5">
        <v>6</v>
      </c>
      <c r="G12" s="5">
        <v>7</v>
      </c>
      <c r="H12" s="5">
        <v>6</v>
      </c>
      <c r="I12" s="5">
        <v>5</v>
      </c>
      <c r="J12" s="5">
        <v>5</v>
      </c>
    </row>
    <row r="13" spans="1:11" x14ac:dyDescent="0.2">
      <c r="B13" s="16"/>
      <c r="C13" s="1"/>
      <c r="D13" s="2"/>
    </row>
    <row r="14" spans="1:11" x14ac:dyDescent="0.2">
      <c r="A14" t="s">
        <v>33</v>
      </c>
      <c r="B14" s="16"/>
      <c r="C14" s="1" t="s">
        <v>34</v>
      </c>
      <c r="D14" s="2" t="s">
        <v>35</v>
      </c>
    </row>
    <row r="15" spans="1:11" x14ac:dyDescent="0.2">
      <c r="A15" t="s">
        <v>36</v>
      </c>
      <c r="B15" s="16">
        <v>42511</v>
      </c>
      <c r="C15" s="1" t="s">
        <v>20</v>
      </c>
      <c r="D15" s="2" t="s">
        <v>37</v>
      </c>
    </row>
    <row r="16" spans="1:11" x14ac:dyDescent="0.2">
      <c r="A16" t="s">
        <v>38</v>
      </c>
      <c r="B16" s="1" t="s">
        <v>39</v>
      </c>
      <c r="C16" s="1" t="s">
        <v>20</v>
      </c>
      <c r="D16" s="2" t="s">
        <v>40</v>
      </c>
    </row>
    <row r="17" spans="1:4" x14ac:dyDescent="0.2">
      <c r="A17" t="s">
        <v>41</v>
      </c>
      <c r="C17" s="1"/>
      <c r="D17" s="2" t="s">
        <v>42</v>
      </c>
    </row>
    <row r="18" spans="1:4" x14ac:dyDescent="0.2">
      <c r="A18" t="s">
        <v>43</v>
      </c>
      <c r="B18" s="1" t="s">
        <v>44</v>
      </c>
      <c r="C18" s="1" t="s">
        <v>20</v>
      </c>
      <c r="D18" s="2" t="s">
        <v>45</v>
      </c>
    </row>
    <row r="19" spans="1:4" x14ac:dyDescent="0.2">
      <c r="A19" t="s">
        <v>23</v>
      </c>
      <c r="C19" s="1"/>
      <c r="D19" t="s">
        <v>46</v>
      </c>
    </row>
    <row r="20" spans="1:4" x14ac:dyDescent="0.2">
      <c r="A20" t="s">
        <v>25</v>
      </c>
      <c r="C20" s="1"/>
      <c r="D20" s="17" t="s">
        <v>47</v>
      </c>
    </row>
  </sheetData>
  <hyperlinks>
    <hyperlink ref="D4" r:id="rId1" xr:uid="{00000000-0004-0000-0000-000000000000}"/>
    <hyperlink ref="D5" r:id="rId2" xr:uid="{00000000-0004-0000-0000-000001000000}"/>
    <hyperlink ref="D6" r:id="rId3" xr:uid="{00000000-0004-0000-0000-000002000000}"/>
    <hyperlink ref="D7" r:id="rId4" xr:uid="{00000000-0004-0000-0000-000003000000}"/>
    <hyperlink ref="D8" r:id="rId5" xr:uid="{00000000-0004-0000-0000-000004000000}"/>
    <hyperlink ref="D9" r:id="rId6" xr:uid="{00000000-0004-0000-0000-000005000000}"/>
    <hyperlink ref="D11" r:id="rId7" xr:uid="{00000000-0004-0000-0000-000006000000}"/>
  </hyperlinks>
  <pageMargins left="0.78749999999999998" right="0.78749999999999998" top="0.98402777777777817" bottom="0.98402777777777817" header="0.51180555555555607" footer="0.51180555555555607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1539"/>
  <sheetViews>
    <sheetView tabSelected="1" topLeftCell="A7" zoomScaleNormal="100" workbookViewId="0">
      <selection activeCell="P43" sqref="P43"/>
    </sheetView>
  </sheetViews>
  <sheetFormatPr baseColWidth="10" defaultColWidth="11.5703125" defaultRowHeight="12.75" x14ac:dyDescent="0.2"/>
  <cols>
    <col min="1" max="1" width="5.85546875" style="46" customWidth="1"/>
    <col min="2" max="2" width="17.85546875" style="22" customWidth="1"/>
    <col min="3" max="3" width="30.42578125" style="22" customWidth="1"/>
    <col min="4" max="4" width="4.5703125" style="47" customWidth="1"/>
    <col min="5" max="5" width="8.85546875" style="47" customWidth="1"/>
    <col min="6" max="6" width="4.42578125" style="48" customWidth="1"/>
    <col min="7" max="7" width="11.140625" style="39" bestFit="1" customWidth="1"/>
    <col min="8" max="8" width="5.85546875" style="83" customWidth="1"/>
    <col min="9" max="9" width="9.28515625" style="83" customWidth="1"/>
    <col min="10" max="10" width="7.42578125" style="39" customWidth="1"/>
    <col min="11" max="11" width="5.7109375" style="40" customWidth="1"/>
    <col min="12" max="12" width="6.7109375" style="39" customWidth="1"/>
    <col min="13" max="13" width="5.140625" style="40" customWidth="1"/>
    <col min="14" max="14" width="8.42578125" style="39" customWidth="1"/>
    <col min="15" max="15" width="5.5703125" style="39" customWidth="1"/>
    <col min="16" max="16" width="12.140625" style="39" customWidth="1"/>
    <col min="17" max="17" width="4.85546875" style="39" customWidth="1"/>
    <col min="18" max="19" width="8.7109375" style="47" customWidth="1"/>
    <col min="20" max="20" width="6.85546875" style="65" customWidth="1"/>
    <col min="21" max="255" width="10.85546875" style="22" customWidth="1"/>
    <col min="256" max="256" width="11.5703125" customWidth="1"/>
  </cols>
  <sheetData>
    <row r="1" spans="1:255" s="72" customFormat="1" x14ac:dyDescent="0.2">
      <c r="A1" s="96" t="s">
        <v>48</v>
      </c>
      <c r="B1" s="97" t="s">
        <v>49</v>
      </c>
      <c r="C1" s="97" t="s">
        <v>50</v>
      </c>
      <c r="D1" s="98" t="s">
        <v>12</v>
      </c>
      <c r="E1" s="96" t="s">
        <v>19</v>
      </c>
      <c r="F1" s="99" t="s">
        <v>51</v>
      </c>
      <c r="G1" s="96" t="s">
        <v>36</v>
      </c>
      <c r="H1" s="99" t="s">
        <v>51</v>
      </c>
      <c r="I1" s="96" t="s">
        <v>43</v>
      </c>
      <c r="J1" s="96" t="s">
        <v>38</v>
      </c>
      <c r="K1" s="99" t="s">
        <v>51</v>
      </c>
      <c r="L1" s="96" t="s">
        <v>22</v>
      </c>
      <c r="M1" s="99" t="s">
        <v>51</v>
      </c>
      <c r="N1" s="98" t="s">
        <v>245</v>
      </c>
      <c r="O1" s="100" t="s">
        <v>51</v>
      </c>
      <c r="P1" s="98" t="s">
        <v>23</v>
      </c>
      <c r="Q1" s="100" t="s">
        <v>51</v>
      </c>
      <c r="R1" s="98" t="s">
        <v>30</v>
      </c>
      <c r="S1" s="98" t="s">
        <v>16</v>
      </c>
      <c r="T1" s="101" t="s">
        <v>53</v>
      </c>
      <c r="U1" s="94"/>
    </row>
    <row r="2" spans="1:255" x14ac:dyDescent="0.2">
      <c r="A2" s="99">
        <v>1</v>
      </c>
      <c r="B2" s="102" t="s">
        <v>75</v>
      </c>
      <c r="C2" s="102" t="s">
        <v>55</v>
      </c>
      <c r="D2" s="98">
        <v>90</v>
      </c>
      <c r="E2" s="98">
        <v>90</v>
      </c>
      <c r="F2" s="100">
        <v>10</v>
      </c>
      <c r="G2" s="98"/>
      <c r="H2" s="100"/>
      <c r="I2" s="103"/>
      <c r="J2" s="104"/>
      <c r="K2" s="104"/>
      <c r="L2" s="105">
        <v>80</v>
      </c>
      <c r="M2" s="103">
        <v>10</v>
      </c>
      <c r="N2" s="98"/>
      <c r="O2" s="98"/>
      <c r="P2" s="106"/>
      <c r="Q2" s="106"/>
      <c r="R2" s="98"/>
      <c r="S2" s="98"/>
      <c r="T2" s="101">
        <v>280</v>
      </c>
      <c r="U2" s="9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72" customFormat="1" x14ac:dyDescent="0.2">
      <c r="A3" s="99">
        <v>2</v>
      </c>
      <c r="B3" s="102" t="s">
        <v>70</v>
      </c>
      <c r="C3" s="102" t="s">
        <v>55</v>
      </c>
      <c r="D3" s="98"/>
      <c r="E3" s="98">
        <v>100</v>
      </c>
      <c r="F3" s="100">
        <v>10</v>
      </c>
      <c r="G3" s="96"/>
      <c r="H3" s="99"/>
      <c r="I3" s="96"/>
      <c r="J3" s="107"/>
      <c r="K3" s="108"/>
      <c r="L3" s="98">
        <v>90</v>
      </c>
      <c r="M3" s="100">
        <v>10</v>
      </c>
      <c r="N3" s="98"/>
      <c r="O3" s="100"/>
      <c r="P3" s="106"/>
      <c r="Q3" s="109"/>
      <c r="R3" s="98"/>
      <c r="S3" s="98"/>
      <c r="T3" s="101">
        <v>210</v>
      </c>
      <c r="U3" s="94"/>
    </row>
    <row r="4" spans="1:255" x14ac:dyDescent="0.2">
      <c r="A4" s="99">
        <v>3</v>
      </c>
      <c r="B4" s="102" t="s">
        <v>74</v>
      </c>
      <c r="C4" s="102" t="s">
        <v>246</v>
      </c>
      <c r="D4" s="98">
        <v>100</v>
      </c>
      <c r="E4" s="98"/>
      <c r="F4" s="100"/>
      <c r="G4" s="98"/>
      <c r="H4" s="100"/>
      <c r="I4" s="103"/>
      <c r="J4" s="104"/>
      <c r="K4" s="104"/>
      <c r="L4" s="105">
        <v>70</v>
      </c>
      <c r="M4" s="103">
        <v>10</v>
      </c>
      <c r="N4" s="98"/>
      <c r="O4" s="98"/>
      <c r="P4" s="106"/>
      <c r="Q4" s="106"/>
      <c r="R4" s="98"/>
      <c r="S4" s="98"/>
      <c r="T4" s="101">
        <v>180</v>
      </c>
      <c r="U4" s="9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93" customFormat="1" ht="11.25" x14ac:dyDescent="0.2">
      <c r="A5" s="99">
        <v>4</v>
      </c>
      <c r="B5" s="102" t="s">
        <v>83</v>
      </c>
      <c r="C5" s="102" t="s">
        <v>246</v>
      </c>
      <c r="D5" s="98"/>
      <c r="E5" s="98">
        <v>80</v>
      </c>
      <c r="F5" s="100">
        <v>10</v>
      </c>
      <c r="G5" s="98"/>
      <c r="H5" s="100"/>
      <c r="I5" s="100"/>
      <c r="J5" s="111"/>
      <c r="K5" s="106"/>
      <c r="L5" s="98">
        <v>60</v>
      </c>
      <c r="M5" s="100">
        <v>10</v>
      </c>
      <c r="N5" s="98"/>
      <c r="O5" s="98"/>
      <c r="P5" s="106"/>
      <c r="Q5" s="106"/>
      <c r="R5" s="98"/>
      <c r="S5" s="98"/>
      <c r="T5" s="101">
        <v>160</v>
      </c>
      <c r="U5" s="8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</row>
    <row r="6" spans="1:255" x14ac:dyDescent="0.2">
      <c r="A6" s="99">
        <v>5</v>
      </c>
      <c r="B6" s="102" t="s">
        <v>346</v>
      </c>
      <c r="C6" s="102" t="s">
        <v>55</v>
      </c>
      <c r="D6" s="98"/>
      <c r="E6" s="98"/>
      <c r="F6" s="100"/>
      <c r="G6" s="98"/>
      <c r="H6" s="112"/>
      <c r="I6" s="103"/>
      <c r="J6" s="104"/>
      <c r="K6" s="104"/>
      <c r="L6" s="105">
        <v>100</v>
      </c>
      <c r="M6" s="103">
        <v>10</v>
      </c>
      <c r="N6" s="113"/>
      <c r="O6" s="113"/>
      <c r="P6" s="106"/>
      <c r="Q6" s="106"/>
      <c r="R6" s="113"/>
      <c r="S6" s="113"/>
      <c r="T6" s="101">
        <v>110</v>
      </c>
      <c r="U6" s="9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72" customFormat="1" x14ac:dyDescent="0.2">
      <c r="A7" s="99">
        <v>5</v>
      </c>
      <c r="B7" s="102" t="s">
        <v>289</v>
      </c>
      <c r="C7" s="102" t="s">
        <v>199</v>
      </c>
      <c r="D7" s="98"/>
      <c r="E7" s="96"/>
      <c r="F7" s="99"/>
      <c r="G7" s="98">
        <v>100</v>
      </c>
      <c r="H7" s="100">
        <v>10</v>
      </c>
      <c r="I7" s="96"/>
      <c r="J7" s="107"/>
      <c r="K7" s="108"/>
      <c r="L7" s="96"/>
      <c r="M7" s="99"/>
      <c r="N7" s="98"/>
      <c r="O7" s="100"/>
      <c r="P7" s="106"/>
      <c r="Q7" s="109"/>
      <c r="R7" s="98"/>
      <c r="S7" s="98"/>
      <c r="T7" s="101">
        <v>110</v>
      </c>
      <c r="U7" s="94"/>
    </row>
    <row r="8" spans="1:255" s="93" customFormat="1" ht="11.25" x14ac:dyDescent="0.2">
      <c r="A8" s="99">
        <v>7</v>
      </c>
      <c r="B8" s="102" t="s">
        <v>293</v>
      </c>
      <c r="C8" s="102" t="s">
        <v>294</v>
      </c>
      <c r="D8" s="98"/>
      <c r="E8" s="98"/>
      <c r="F8" s="100"/>
      <c r="G8" s="98">
        <v>90</v>
      </c>
      <c r="H8" s="100">
        <v>10</v>
      </c>
      <c r="I8" s="100"/>
      <c r="J8" s="106"/>
      <c r="K8" s="109"/>
      <c r="L8" s="98"/>
      <c r="M8" s="100"/>
      <c r="N8" s="98"/>
      <c r="O8" s="98"/>
      <c r="P8" s="106"/>
      <c r="Q8" s="106"/>
      <c r="R8" s="98"/>
      <c r="S8" s="98"/>
      <c r="T8" s="101">
        <v>100</v>
      </c>
      <c r="U8" s="87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</row>
    <row r="9" spans="1:255" x14ac:dyDescent="0.2">
      <c r="A9" s="99">
        <v>8</v>
      </c>
      <c r="B9" s="102" t="s">
        <v>295</v>
      </c>
      <c r="C9" s="102" t="s">
        <v>296</v>
      </c>
      <c r="D9" s="98"/>
      <c r="E9" s="98"/>
      <c r="F9" s="100"/>
      <c r="G9" s="98">
        <v>80</v>
      </c>
      <c r="H9" s="100">
        <v>10</v>
      </c>
      <c r="I9" s="103"/>
      <c r="J9" s="104"/>
      <c r="K9" s="104"/>
      <c r="L9" s="105"/>
      <c r="M9" s="103"/>
      <c r="N9" s="110"/>
      <c r="O9" s="110"/>
      <c r="P9" s="109"/>
      <c r="Q9" s="109"/>
      <c r="R9" s="98"/>
      <c r="S9" s="98"/>
      <c r="T9" s="101">
        <v>90</v>
      </c>
      <c r="U9" s="9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x14ac:dyDescent="0.2">
      <c r="A10" s="99"/>
      <c r="B10" s="102"/>
      <c r="C10" s="102"/>
      <c r="D10" s="98"/>
      <c r="E10" s="98"/>
      <c r="F10" s="100"/>
      <c r="G10" s="98"/>
      <c r="H10" s="100"/>
      <c r="I10" s="103"/>
      <c r="J10" s="103"/>
      <c r="K10" s="103"/>
      <c r="L10" s="105"/>
      <c r="M10" s="103"/>
      <c r="N10" s="113"/>
      <c r="O10" s="113"/>
      <c r="P10" s="113"/>
      <c r="Q10" s="113"/>
      <c r="R10" s="113"/>
      <c r="S10" s="113"/>
      <c r="T10" s="135"/>
      <c r="U10" s="9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72" customFormat="1" x14ac:dyDescent="0.2">
      <c r="A11" s="99"/>
      <c r="B11" s="102"/>
      <c r="C11" s="102"/>
      <c r="D11" s="98"/>
      <c r="E11" s="98"/>
      <c r="F11" s="100"/>
      <c r="G11" s="98"/>
      <c r="H11" s="100"/>
      <c r="I11" s="103"/>
      <c r="J11" s="103"/>
      <c r="K11" s="103"/>
      <c r="L11" s="105"/>
      <c r="M11" s="103"/>
      <c r="N11" s="113"/>
      <c r="O11" s="113"/>
      <c r="P11" s="113"/>
      <c r="Q11" s="113"/>
      <c r="R11" s="113"/>
      <c r="S11" s="113"/>
      <c r="T11" s="135"/>
      <c r="U11" s="94"/>
    </row>
    <row r="12" spans="1:255" x14ac:dyDescent="0.2">
      <c r="A12" s="99"/>
      <c r="B12" s="102"/>
      <c r="C12" s="102"/>
      <c r="D12" s="98"/>
      <c r="E12" s="98"/>
      <c r="F12" s="100"/>
      <c r="G12" s="98"/>
      <c r="H12" s="100"/>
      <c r="I12" s="103"/>
      <c r="J12" s="103"/>
      <c r="K12" s="103"/>
      <c r="L12" s="105"/>
      <c r="M12" s="103"/>
      <c r="N12" s="113"/>
      <c r="O12" s="113"/>
      <c r="P12" s="113"/>
      <c r="Q12" s="113"/>
      <c r="R12" s="113"/>
      <c r="S12" s="113"/>
      <c r="T12" s="135"/>
      <c r="U12" s="9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x14ac:dyDescent="0.2">
      <c r="A13" s="99"/>
      <c r="B13" s="102"/>
      <c r="C13" s="102"/>
      <c r="D13" s="98"/>
      <c r="E13" s="98"/>
      <c r="F13" s="100"/>
      <c r="G13" s="98"/>
      <c r="H13" s="100"/>
      <c r="I13" s="103"/>
      <c r="J13" s="103"/>
      <c r="K13" s="103"/>
      <c r="L13" s="105"/>
      <c r="M13" s="103"/>
      <c r="N13" s="113"/>
      <c r="O13" s="113"/>
      <c r="P13" s="113"/>
      <c r="Q13" s="113"/>
      <c r="R13" s="113"/>
      <c r="S13" s="113"/>
      <c r="T13" s="135"/>
      <c r="U13" s="9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x14ac:dyDescent="0.2">
      <c r="A14" s="99"/>
      <c r="B14" s="102"/>
      <c r="C14" s="102"/>
      <c r="D14" s="98"/>
      <c r="E14" s="98"/>
      <c r="F14" s="100"/>
      <c r="G14" s="98"/>
      <c r="H14" s="100"/>
      <c r="I14" s="103"/>
      <c r="J14" s="103"/>
      <c r="K14" s="103"/>
      <c r="L14" s="105"/>
      <c r="M14" s="103"/>
      <c r="N14" s="113"/>
      <c r="O14" s="113"/>
      <c r="P14" s="113"/>
      <c r="Q14" s="113"/>
      <c r="R14" s="113"/>
      <c r="S14" s="113"/>
      <c r="T14" s="135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72" customFormat="1" x14ac:dyDescent="0.2">
      <c r="A15" s="96" t="s">
        <v>48</v>
      </c>
      <c r="B15" s="97" t="s">
        <v>64</v>
      </c>
      <c r="C15" s="97" t="s">
        <v>50</v>
      </c>
      <c r="D15" s="98" t="s">
        <v>12</v>
      </c>
      <c r="E15" s="96" t="s">
        <v>19</v>
      </c>
      <c r="F15" s="99" t="s">
        <v>51</v>
      </c>
      <c r="G15" s="96" t="s">
        <v>36</v>
      </c>
      <c r="H15" s="99" t="s">
        <v>51</v>
      </c>
      <c r="I15" s="115" t="s">
        <v>43</v>
      </c>
      <c r="J15" s="115" t="s">
        <v>38</v>
      </c>
      <c r="K15" s="116" t="s">
        <v>51</v>
      </c>
      <c r="L15" s="115" t="s">
        <v>22</v>
      </c>
      <c r="M15" s="116" t="s">
        <v>51</v>
      </c>
      <c r="N15" s="98" t="s">
        <v>245</v>
      </c>
      <c r="O15" s="100" t="s">
        <v>51</v>
      </c>
      <c r="P15" s="98" t="s">
        <v>23</v>
      </c>
      <c r="Q15" s="100" t="s">
        <v>51</v>
      </c>
      <c r="R15" s="98" t="s">
        <v>30</v>
      </c>
      <c r="S15" s="98" t="s">
        <v>16</v>
      </c>
      <c r="T15" s="101" t="s">
        <v>53</v>
      </c>
      <c r="U15" s="94"/>
    </row>
    <row r="16" spans="1:255" s="72" customFormat="1" x14ac:dyDescent="0.2">
      <c r="A16" s="99">
        <v>1</v>
      </c>
      <c r="B16" s="102" t="s">
        <v>288</v>
      </c>
      <c r="C16" s="102" t="s">
        <v>78</v>
      </c>
      <c r="D16" s="98"/>
      <c r="E16" s="96"/>
      <c r="F16" s="99"/>
      <c r="G16" s="117">
        <v>100</v>
      </c>
      <c r="H16" s="100">
        <v>10</v>
      </c>
      <c r="I16" s="113"/>
      <c r="J16" s="107"/>
      <c r="K16" s="108"/>
      <c r="L16" s="115"/>
      <c r="M16" s="116"/>
      <c r="N16" s="98"/>
      <c r="O16" s="100"/>
      <c r="P16" s="106"/>
      <c r="Q16" s="109"/>
      <c r="R16" s="98"/>
      <c r="S16" s="98"/>
      <c r="T16" s="101">
        <v>110</v>
      </c>
      <c r="U16" s="94"/>
    </row>
    <row r="17" spans="1:255" x14ac:dyDescent="0.2">
      <c r="A17" s="99">
        <v>2</v>
      </c>
      <c r="B17" s="102" t="s">
        <v>247</v>
      </c>
      <c r="C17" s="102" t="s">
        <v>57</v>
      </c>
      <c r="D17" s="98">
        <v>100</v>
      </c>
      <c r="E17" s="98"/>
      <c r="F17" s="100"/>
      <c r="G17" s="98"/>
      <c r="H17" s="100"/>
      <c r="I17" s="103"/>
      <c r="J17" s="104"/>
      <c r="K17" s="104"/>
      <c r="L17" s="105"/>
      <c r="M17" s="103"/>
      <c r="N17" s="98"/>
      <c r="O17" s="98"/>
      <c r="P17" s="106"/>
      <c r="Q17" s="106"/>
      <c r="R17" s="98"/>
      <c r="S17" s="98"/>
      <c r="T17" s="101">
        <v>100</v>
      </c>
      <c r="U17" s="9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x14ac:dyDescent="0.2">
      <c r="A18" s="99">
        <v>2</v>
      </c>
      <c r="B18" s="102" t="s">
        <v>290</v>
      </c>
      <c r="C18" s="102" t="s">
        <v>291</v>
      </c>
      <c r="D18" s="98"/>
      <c r="E18" s="98"/>
      <c r="F18" s="100"/>
      <c r="G18" s="98">
        <v>90</v>
      </c>
      <c r="H18" s="100">
        <v>10</v>
      </c>
      <c r="I18" s="103"/>
      <c r="J18" s="104"/>
      <c r="K18" s="104"/>
      <c r="L18" s="105"/>
      <c r="M18" s="103"/>
      <c r="N18" s="98"/>
      <c r="O18" s="98"/>
      <c r="P18" s="106"/>
      <c r="Q18" s="106"/>
      <c r="R18" s="98"/>
      <c r="S18" s="98"/>
      <c r="T18" s="101">
        <v>100</v>
      </c>
      <c r="U18" s="9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x14ac:dyDescent="0.2">
      <c r="A19" s="99">
        <v>4</v>
      </c>
      <c r="B19" s="102" t="s">
        <v>292</v>
      </c>
      <c r="C19" s="102" t="s">
        <v>78</v>
      </c>
      <c r="D19" s="98"/>
      <c r="E19" s="98"/>
      <c r="F19" s="100"/>
      <c r="G19" s="98">
        <v>80</v>
      </c>
      <c r="H19" s="100">
        <v>10</v>
      </c>
      <c r="I19" s="103"/>
      <c r="J19" s="104"/>
      <c r="K19" s="104"/>
      <c r="L19" s="105"/>
      <c r="M19" s="103"/>
      <c r="N19" s="98"/>
      <c r="O19" s="98"/>
      <c r="P19" s="106"/>
      <c r="Q19" s="106"/>
      <c r="R19" s="98"/>
      <c r="S19" s="98"/>
      <c r="T19" s="101">
        <v>90</v>
      </c>
      <c r="U19" s="9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x14ac:dyDescent="0.2">
      <c r="A20" s="99">
        <v>5</v>
      </c>
      <c r="B20" s="102" t="s">
        <v>297</v>
      </c>
      <c r="C20" s="102" t="s">
        <v>296</v>
      </c>
      <c r="D20" s="98"/>
      <c r="E20" s="98"/>
      <c r="F20" s="100"/>
      <c r="G20" s="98">
        <v>70</v>
      </c>
      <c r="H20" s="100">
        <v>10</v>
      </c>
      <c r="I20" s="103"/>
      <c r="J20" s="104"/>
      <c r="K20" s="104"/>
      <c r="L20" s="105"/>
      <c r="M20" s="103"/>
      <c r="N20" s="98"/>
      <c r="O20" s="98"/>
      <c r="P20" s="106"/>
      <c r="Q20" s="106"/>
      <c r="R20" s="98"/>
      <c r="S20" s="98"/>
      <c r="T20" s="101">
        <v>80</v>
      </c>
      <c r="U20" s="9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x14ac:dyDescent="0.2">
      <c r="A21" s="99">
        <v>6</v>
      </c>
      <c r="B21" s="102" t="s">
        <v>298</v>
      </c>
      <c r="C21" s="102" t="s">
        <v>296</v>
      </c>
      <c r="D21" s="98"/>
      <c r="E21" s="98"/>
      <c r="F21" s="100"/>
      <c r="G21" s="98">
        <v>60</v>
      </c>
      <c r="H21" s="100">
        <v>10</v>
      </c>
      <c r="I21" s="103"/>
      <c r="J21" s="104"/>
      <c r="K21" s="104"/>
      <c r="L21" s="105"/>
      <c r="M21" s="103"/>
      <c r="N21" s="98"/>
      <c r="O21" s="98"/>
      <c r="P21" s="106"/>
      <c r="Q21" s="106"/>
      <c r="R21" s="98"/>
      <c r="S21" s="98"/>
      <c r="T21" s="101">
        <v>70</v>
      </c>
      <c r="U21" s="9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x14ac:dyDescent="0.2">
      <c r="A22" s="99">
        <v>7</v>
      </c>
      <c r="B22" s="102" t="s">
        <v>299</v>
      </c>
      <c r="C22" s="102" t="s">
        <v>296</v>
      </c>
      <c r="D22" s="98"/>
      <c r="E22" s="98"/>
      <c r="F22" s="100"/>
      <c r="G22" s="98">
        <v>50</v>
      </c>
      <c r="H22" s="100">
        <v>10</v>
      </c>
      <c r="I22" s="112"/>
      <c r="J22" s="109"/>
      <c r="K22" s="109"/>
      <c r="L22" s="113"/>
      <c r="M22" s="112"/>
      <c r="N22" s="98"/>
      <c r="O22" s="98"/>
      <c r="P22" s="106"/>
      <c r="Q22" s="106"/>
      <c r="R22" s="98"/>
      <c r="S22" s="98"/>
      <c r="T22" s="118">
        <v>60</v>
      </c>
      <c r="U22" s="94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72" customFormat="1" x14ac:dyDescent="0.2">
      <c r="A23" s="99">
        <v>8</v>
      </c>
      <c r="B23" s="102" t="s">
        <v>300</v>
      </c>
      <c r="C23" s="102" t="s">
        <v>296</v>
      </c>
      <c r="D23" s="98"/>
      <c r="E23" s="98"/>
      <c r="F23" s="100"/>
      <c r="G23" s="98">
        <v>40</v>
      </c>
      <c r="H23" s="100">
        <v>10</v>
      </c>
      <c r="I23" s="112"/>
      <c r="J23" s="109"/>
      <c r="K23" s="109"/>
      <c r="L23" s="113"/>
      <c r="M23" s="112"/>
      <c r="N23" s="98"/>
      <c r="O23" s="98"/>
      <c r="P23" s="106"/>
      <c r="Q23" s="106"/>
      <c r="R23" s="98"/>
      <c r="S23" s="98"/>
      <c r="T23" s="118">
        <v>50</v>
      </c>
      <c r="U23" s="94"/>
    </row>
    <row r="24" spans="1:255" s="72" customFormat="1" x14ac:dyDescent="0.2">
      <c r="A24" s="99"/>
      <c r="B24" s="102"/>
      <c r="C24" s="102"/>
      <c r="D24" s="98"/>
      <c r="E24" s="98"/>
      <c r="F24" s="100"/>
      <c r="G24" s="98"/>
      <c r="H24" s="100"/>
      <c r="I24" s="112"/>
      <c r="J24" s="112"/>
      <c r="K24" s="112"/>
      <c r="L24" s="113"/>
      <c r="M24" s="112"/>
      <c r="N24" s="113"/>
      <c r="O24" s="113"/>
      <c r="P24" s="113"/>
      <c r="Q24" s="113"/>
      <c r="R24" s="113"/>
      <c r="S24" s="113"/>
      <c r="T24" s="115"/>
      <c r="U24" s="94"/>
    </row>
    <row r="25" spans="1:255" s="72" customFormat="1" x14ac:dyDescent="0.2">
      <c r="A25" s="99"/>
      <c r="B25" s="102"/>
      <c r="C25" s="102"/>
      <c r="D25" s="98"/>
      <c r="E25" s="98"/>
      <c r="F25" s="100"/>
      <c r="G25" s="98"/>
      <c r="H25" s="100"/>
      <c r="I25" s="112"/>
      <c r="J25" s="112"/>
      <c r="K25" s="112"/>
      <c r="L25" s="113"/>
      <c r="M25" s="112"/>
      <c r="N25" s="113"/>
      <c r="O25" s="113"/>
      <c r="P25" s="113"/>
      <c r="Q25" s="113"/>
      <c r="R25" s="113"/>
      <c r="S25" s="113"/>
      <c r="T25" s="115"/>
      <c r="U25" s="94"/>
    </row>
    <row r="26" spans="1:255" s="72" customFormat="1" x14ac:dyDescent="0.2">
      <c r="A26" s="99"/>
      <c r="B26" s="102"/>
      <c r="C26" s="102"/>
      <c r="D26" s="98"/>
      <c r="E26" s="98"/>
      <c r="F26" s="100"/>
      <c r="G26" s="98"/>
      <c r="H26" s="100"/>
      <c r="I26" s="112"/>
      <c r="J26" s="112"/>
      <c r="K26" s="112"/>
      <c r="L26" s="113"/>
      <c r="M26" s="112"/>
      <c r="N26" s="113"/>
      <c r="O26" s="113"/>
      <c r="P26" s="113"/>
      <c r="Q26" s="113"/>
      <c r="R26" s="113"/>
      <c r="S26" s="113"/>
      <c r="T26" s="115"/>
      <c r="U26" s="94"/>
    </row>
    <row r="27" spans="1:255" s="72" customFormat="1" x14ac:dyDescent="0.2">
      <c r="A27" s="99"/>
      <c r="B27" s="102"/>
      <c r="C27" s="102"/>
      <c r="D27" s="98"/>
      <c r="E27" s="98"/>
      <c r="F27" s="100"/>
      <c r="G27" s="98"/>
      <c r="H27" s="100"/>
      <c r="I27" s="112"/>
      <c r="J27" s="112"/>
      <c r="K27" s="112"/>
      <c r="L27" s="113"/>
      <c r="M27" s="112"/>
      <c r="N27" s="113"/>
      <c r="O27" s="113"/>
      <c r="P27" s="113"/>
      <c r="Q27" s="113"/>
      <c r="R27" s="113"/>
      <c r="S27" s="113"/>
      <c r="T27" s="115"/>
      <c r="U27" s="94"/>
    </row>
    <row r="28" spans="1:255" x14ac:dyDescent="0.2">
      <c r="A28" s="99"/>
      <c r="B28" s="102"/>
      <c r="C28" s="102"/>
      <c r="D28" s="98"/>
      <c r="E28" s="98"/>
      <c r="F28" s="100"/>
      <c r="G28" s="98"/>
      <c r="H28" s="100"/>
      <c r="I28" s="112"/>
      <c r="J28" s="112"/>
      <c r="K28" s="112"/>
      <c r="L28" s="113"/>
      <c r="M28" s="112"/>
      <c r="N28" s="113"/>
      <c r="O28" s="113"/>
      <c r="P28" s="113"/>
      <c r="Q28" s="113"/>
      <c r="R28" s="113"/>
      <c r="S28" s="113"/>
      <c r="T28" s="115"/>
      <c r="U28" s="9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x14ac:dyDescent="0.2">
      <c r="A29" s="96" t="s">
        <v>48</v>
      </c>
      <c r="B29" s="97" t="s">
        <v>69</v>
      </c>
      <c r="C29" s="97" t="s">
        <v>50</v>
      </c>
      <c r="D29" s="98" t="s">
        <v>12</v>
      </c>
      <c r="E29" s="96" t="s">
        <v>19</v>
      </c>
      <c r="F29" s="99" t="s">
        <v>51</v>
      </c>
      <c r="G29" s="96" t="s">
        <v>36</v>
      </c>
      <c r="H29" s="99" t="s">
        <v>51</v>
      </c>
      <c r="I29" s="115" t="s">
        <v>43</v>
      </c>
      <c r="J29" s="115" t="s">
        <v>38</v>
      </c>
      <c r="K29" s="116" t="s">
        <v>51</v>
      </c>
      <c r="L29" s="115" t="s">
        <v>22</v>
      </c>
      <c r="M29" s="116" t="s">
        <v>51</v>
      </c>
      <c r="N29" s="98" t="s">
        <v>245</v>
      </c>
      <c r="O29" s="100" t="s">
        <v>51</v>
      </c>
      <c r="P29" s="98" t="s">
        <v>23</v>
      </c>
      <c r="Q29" s="100" t="s">
        <v>51</v>
      </c>
      <c r="R29" s="98" t="s">
        <v>30</v>
      </c>
      <c r="S29" s="98" t="s">
        <v>16</v>
      </c>
      <c r="T29" s="101" t="s">
        <v>53</v>
      </c>
      <c r="U29" s="9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72" customFormat="1" x14ac:dyDescent="0.2">
      <c r="A30" s="99">
        <v>1</v>
      </c>
      <c r="B30" s="102" t="s">
        <v>256</v>
      </c>
      <c r="C30" s="102" t="s">
        <v>246</v>
      </c>
      <c r="D30" s="98"/>
      <c r="E30" s="98">
        <v>100</v>
      </c>
      <c r="F30" s="100">
        <v>10</v>
      </c>
      <c r="G30" s="98"/>
      <c r="H30" s="100"/>
      <c r="I30" s="103"/>
      <c r="J30" s="105">
        <v>100</v>
      </c>
      <c r="K30" s="103">
        <v>10</v>
      </c>
      <c r="L30" s="113">
        <v>80</v>
      </c>
      <c r="M30" s="112">
        <v>10</v>
      </c>
      <c r="N30" s="98"/>
      <c r="O30" s="98"/>
      <c r="P30" s="98"/>
      <c r="Q30" s="98"/>
      <c r="R30" s="98"/>
      <c r="S30" s="98"/>
      <c r="T30" s="101">
        <v>310</v>
      </c>
      <c r="U30" s="94"/>
    </row>
    <row r="31" spans="1:255" x14ac:dyDescent="0.2">
      <c r="A31" s="99">
        <v>2</v>
      </c>
      <c r="B31" s="102" t="s">
        <v>73</v>
      </c>
      <c r="C31" s="102" t="s">
        <v>55</v>
      </c>
      <c r="D31" s="98">
        <v>100</v>
      </c>
      <c r="E31" s="98">
        <v>90</v>
      </c>
      <c r="F31" s="100">
        <v>10</v>
      </c>
      <c r="G31" s="98"/>
      <c r="H31" s="100"/>
      <c r="I31" s="103"/>
      <c r="J31" s="105"/>
      <c r="K31" s="103"/>
      <c r="L31" s="113">
        <v>90</v>
      </c>
      <c r="M31" s="112">
        <v>10</v>
      </c>
      <c r="N31" s="98"/>
      <c r="O31" s="98"/>
      <c r="P31" s="98"/>
      <c r="Q31" s="98"/>
      <c r="R31" s="98"/>
      <c r="S31" s="98"/>
      <c r="T31" s="101">
        <v>300</v>
      </c>
      <c r="U31" s="9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x14ac:dyDescent="0.2">
      <c r="A32" s="99">
        <v>3</v>
      </c>
      <c r="B32" s="102" t="s">
        <v>93</v>
      </c>
      <c r="C32" s="102" t="s">
        <v>246</v>
      </c>
      <c r="D32" s="98"/>
      <c r="E32" s="98">
        <v>80</v>
      </c>
      <c r="F32" s="100">
        <v>10</v>
      </c>
      <c r="G32" s="98"/>
      <c r="H32" s="100"/>
      <c r="I32" s="103"/>
      <c r="J32" s="105">
        <v>90</v>
      </c>
      <c r="K32" s="103">
        <v>10</v>
      </c>
      <c r="L32" s="113">
        <v>70</v>
      </c>
      <c r="M32" s="112">
        <v>10</v>
      </c>
      <c r="N32" s="98"/>
      <c r="O32" s="98"/>
      <c r="P32" s="98"/>
      <c r="Q32" s="98"/>
      <c r="R32" s="98"/>
      <c r="S32" s="98"/>
      <c r="T32" s="101">
        <v>270</v>
      </c>
      <c r="U32" s="9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72" customFormat="1" x14ac:dyDescent="0.2">
      <c r="A33" s="99">
        <v>4</v>
      </c>
      <c r="B33" s="102" t="s">
        <v>90</v>
      </c>
      <c r="C33" s="102" t="s">
        <v>278</v>
      </c>
      <c r="D33" s="98"/>
      <c r="E33" s="98"/>
      <c r="F33" s="100"/>
      <c r="G33" s="98">
        <v>100</v>
      </c>
      <c r="H33" s="100">
        <v>10</v>
      </c>
      <c r="I33" s="103"/>
      <c r="J33" s="105"/>
      <c r="K33" s="103"/>
      <c r="L33" s="113">
        <v>100</v>
      </c>
      <c r="M33" s="112">
        <v>10</v>
      </c>
      <c r="N33" s="98"/>
      <c r="O33" s="98"/>
      <c r="P33" s="98"/>
      <c r="Q33" s="98"/>
      <c r="R33" s="98"/>
      <c r="S33" s="98"/>
      <c r="T33" s="101">
        <v>220</v>
      </c>
      <c r="U33" s="94"/>
    </row>
    <row r="34" spans="1:255" x14ac:dyDescent="0.2">
      <c r="A34" s="99">
        <v>5</v>
      </c>
      <c r="B34" s="102" t="s">
        <v>204</v>
      </c>
      <c r="C34" s="102" t="s">
        <v>95</v>
      </c>
      <c r="D34" s="98"/>
      <c r="E34" s="98">
        <v>70</v>
      </c>
      <c r="F34" s="100">
        <v>10</v>
      </c>
      <c r="G34" s="98"/>
      <c r="H34" s="100"/>
      <c r="I34" s="103"/>
      <c r="J34" s="105">
        <v>80</v>
      </c>
      <c r="K34" s="103">
        <v>10</v>
      </c>
      <c r="L34" s="113"/>
      <c r="M34" s="113"/>
      <c r="N34" s="98"/>
      <c r="O34" s="98"/>
      <c r="P34" s="98"/>
      <c r="Q34" s="98"/>
      <c r="R34" s="98"/>
      <c r="S34" s="98"/>
      <c r="T34" s="101">
        <v>170</v>
      </c>
      <c r="U34" s="9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72" customFormat="1" x14ac:dyDescent="0.2">
      <c r="A35" s="99">
        <v>5</v>
      </c>
      <c r="B35" s="102" t="s">
        <v>241</v>
      </c>
      <c r="C35" s="102" t="s">
        <v>171</v>
      </c>
      <c r="D35" s="98"/>
      <c r="E35" s="98"/>
      <c r="F35" s="100"/>
      <c r="G35" s="98">
        <v>60</v>
      </c>
      <c r="H35" s="100">
        <v>10</v>
      </c>
      <c r="I35" s="105">
        <v>100</v>
      </c>
      <c r="J35" s="105"/>
      <c r="K35" s="103"/>
      <c r="L35" s="113"/>
      <c r="M35" s="113"/>
      <c r="N35" s="98"/>
      <c r="O35" s="98"/>
      <c r="P35" s="98"/>
      <c r="Q35" s="98"/>
      <c r="R35" s="98"/>
      <c r="S35" s="98"/>
      <c r="T35" s="101">
        <v>170</v>
      </c>
      <c r="U35" s="94"/>
    </row>
    <row r="36" spans="1:255" x14ac:dyDescent="0.2">
      <c r="A36" s="99">
        <v>7</v>
      </c>
      <c r="B36" s="102" t="s">
        <v>205</v>
      </c>
      <c r="C36" s="102" t="s">
        <v>95</v>
      </c>
      <c r="D36" s="98"/>
      <c r="E36" s="98">
        <v>40</v>
      </c>
      <c r="F36" s="100">
        <v>10</v>
      </c>
      <c r="G36" s="98"/>
      <c r="H36" s="100"/>
      <c r="I36" s="103"/>
      <c r="J36" s="105">
        <v>70</v>
      </c>
      <c r="K36" s="103">
        <v>10</v>
      </c>
      <c r="L36" s="113"/>
      <c r="M36" s="113"/>
      <c r="N36" s="98"/>
      <c r="O36" s="98"/>
      <c r="P36" s="98"/>
      <c r="Q36" s="98"/>
      <c r="R36" s="98"/>
      <c r="S36" s="98"/>
      <c r="T36" s="101">
        <v>130</v>
      </c>
      <c r="U36" s="94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72" customFormat="1" x14ac:dyDescent="0.2">
      <c r="A37" s="99">
        <v>8</v>
      </c>
      <c r="B37" s="102" t="s">
        <v>193</v>
      </c>
      <c r="C37" s="102" t="s">
        <v>284</v>
      </c>
      <c r="D37" s="98"/>
      <c r="E37" s="98"/>
      <c r="F37" s="100"/>
      <c r="G37" s="98">
        <v>90</v>
      </c>
      <c r="H37" s="100">
        <v>10</v>
      </c>
      <c r="I37" s="103"/>
      <c r="J37" s="105"/>
      <c r="K37" s="105"/>
      <c r="L37" s="113"/>
      <c r="M37" s="113"/>
      <c r="N37" s="98"/>
      <c r="O37" s="98"/>
      <c r="P37" s="98"/>
      <c r="Q37" s="98"/>
      <c r="R37" s="98"/>
      <c r="S37" s="98"/>
      <c r="T37" s="101">
        <v>100</v>
      </c>
      <c r="U37" s="94"/>
    </row>
    <row r="38" spans="1:255" x14ac:dyDescent="0.2">
      <c r="A38" s="99">
        <v>9</v>
      </c>
      <c r="B38" s="102" t="s">
        <v>177</v>
      </c>
      <c r="C38" s="102" t="s">
        <v>248</v>
      </c>
      <c r="D38" s="98">
        <v>90</v>
      </c>
      <c r="E38" s="98"/>
      <c r="F38" s="100"/>
      <c r="G38" s="98"/>
      <c r="H38" s="100"/>
      <c r="I38" s="103"/>
      <c r="J38" s="105"/>
      <c r="K38" s="105"/>
      <c r="L38" s="113"/>
      <c r="M38" s="113"/>
      <c r="N38" s="98"/>
      <c r="O38" s="98"/>
      <c r="P38" s="98"/>
      <c r="Q38" s="98"/>
      <c r="R38" s="98"/>
      <c r="S38" s="98"/>
      <c r="T38" s="101">
        <v>90</v>
      </c>
      <c r="U38" s="94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72" customFormat="1" x14ac:dyDescent="0.2">
      <c r="A39" s="99">
        <v>9</v>
      </c>
      <c r="B39" s="102" t="s">
        <v>285</v>
      </c>
      <c r="C39" s="102" t="s">
        <v>286</v>
      </c>
      <c r="D39" s="98"/>
      <c r="E39" s="98"/>
      <c r="F39" s="100"/>
      <c r="G39" s="98">
        <v>80</v>
      </c>
      <c r="H39" s="100">
        <v>10</v>
      </c>
      <c r="I39" s="103"/>
      <c r="J39" s="105"/>
      <c r="K39" s="105"/>
      <c r="L39" s="113"/>
      <c r="M39" s="113"/>
      <c r="N39" s="98"/>
      <c r="O39" s="98"/>
      <c r="P39" s="98"/>
      <c r="Q39" s="98"/>
      <c r="R39" s="98"/>
      <c r="S39" s="98"/>
      <c r="T39" s="101">
        <v>90</v>
      </c>
      <c r="U39" s="94"/>
    </row>
    <row r="40" spans="1:255" s="72" customFormat="1" x14ac:dyDescent="0.2">
      <c r="A40" s="99">
        <v>11</v>
      </c>
      <c r="B40" s="102" t="s">
        <v>287</v>
      </c>
      <c r="C40" s="102" t="s">
        <v>286</v>
      </c>
      <c r="D40" s="98"/>
      <c r="E40" s="98"/>
      <c r="F40" s="100"/>
      <c r="G40" s="98">
        <v>70</v>
      </c>
      <c r="H40" s="100">
        <v>10</v>
      </c>
      <c r="I40" s="103"/>
      <c r="J40" s="105"/>
      <c r="K40" s="105"/>
      <c r="L40" s="113"/>
      <c r="M40" s="113"/>
      <c r="N40" s="98"/>
      <c r="O40" s="98"/>
      <c r="P40" s="98"/>
      <c r="Q40" s="98"/>
      <c r="R40" s="98"/>
      <c r="S40" s="98"/>
      <c r="T40" s="101">
        <v>80</v>
      </c>
      <c r="U40" s="94"/>
    </row>
    <row r="41" spans="1:255" s="93" customFormat="1" ht="11.25" x14ac:dyDescent="0.2">
      <c r="A41" s="140">
        <v>12</v>
      </c>
      <c r="B41" s="141" t="s">
        <v>330</v>
      </c>
      <c r="C41" s="141" t="s">
        <v>329</v>
      </c>
      <c r="D41" s="142"/>
      <c r="E41" s="142"/>
      <c r="F41" s="143"/>
      <c r="G41" s="142"/>
      <c r="H41" s="143"/>
      <c r="I41" s="143"/>
      <c r="J41" s="142">
        <v>60</v>
      </c>
      <c r="K41" s="143">
        <v>10</v>
      </c>
      <c r="L41" s="142"/>
      <c r="M41" s="143"/>
      <c r="N41" s="142"/>
      <c r="O41" s="142"/>
      <c r="P41" s="142"/>
      <c r="Q41" s="142"/>
      <c r="R41" s="142"/>
      <c r="S41" s="142"/>
      <c r="T41" s="144">
        <v>70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</row>
    <row r="42" spans="1:255" x14ac:dyDescent="0.2">
      <c r="A42" s="99">
        <v>12</v>
      </c>
      <c r="B42" s="102" t="s">
        <v>101</v>
      </c>
      <c r="C42" s="102" t="s">
        <v>246</v>
      </c>
      <c r="D42" s="98"/>
      <c r="E42" s="98">
        <v>60</v>
      </c>
      <c r="F42" s="100">
        <v>10</v>
      </c>
      <c r="G42" s="98"/>
      <c r="H42" s="100"/>
      <c r="I42" s="103"/>
      <c r="J42" s="105"/>
      <c r="K42" s="105"/>
      <c r="L42" s="113"/>
      <c r="M42" s="113"/>
      <c r="N42" s="98"/>
      <c r="O42" s="98"/>
      <c r="P42" s="98"/>
      <c r="Q42" s="98"/>
      <c r="R42" s="98"/>
      <c r="S42" s="98"/>
      <c r="T42" s="101">
        <v>70</v>
      </c>
      <c r="U42" s="94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93" customFormat="1" ht="11.25" x14ac:dyDescent="0.2">
      <c r="A43" s="140">
        <v>12</v>
      </c>
      <c r="B43" s="141" t="s">
        <v>348</v>
      </c>
      <c r="C43" s="141" t="s">
        <v>347</v>
      </c>
      <c r="D43" s="142"/>
      <c r="E43" s="142"/>
      <c r="F43" s="143"/>
      <c r="G43" s="142"/>
      <c r="H43" s="143"/>
      <c r="I43" s="143"/>
      <c r="J43" s="142"/>
      <c r="K43" s="143"/>
      <c r="L43" s="142">
        <v>60</v>
      </c>
      <c r="M43" s="143">
        <v>10</v>
      </c>
      <c r="N43" s="142"/>
      <c r="O43" s="142"/>
      <c r="P43" s="142"/>
      <c r="Q43" s="142"/>
      <c r="R43" s="142"/>
      <c r="S43" s="142"/>
      <c r="T43" s="144">
        <v>70</v>
      </c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</row>
    <row r="44" spans="1:255" s="72" customFormat="1" x14ac:dyDescent="0.2">
      <c r="A44" s="99">
        <v>15</v>
      </c>
      <c r="B44" s="102" t="s">
        <v>196</v>
      </c>
      <c r="C44" s="102" t="s">
        <v>284</v>
      </c>
      <c r="D44" s="98"/>
      <c r="E44" s="98"/>
      <c r="F44" s="100"/>
      <c r="G44" s="98">
        <v>50</v>
      </c>
      <c r="H44" s="100">
        <v>10</v>
      </c>
      <c r="I44" s="103"/>
      <c r="J44" s="105"/>
      <c r="K44" s="105"/>
      <c r="L44" s="113"/>
      <c r="M44" s="113"/>
      <c r="N44" s="98"/>
      <c r="O44" s="98"/>
      <c r="P44" s="98"/>
      <c r="Q44" s="98"/>
      <c r="R44" s="98"/>
      <c r="S44" s="98"/>
      <c r="T44" s="101">
        <v>60</v>
      </c>
      <c r="U44" s="94"/>
    </row>
    <row r="45" spans="1:255" x14ac:dyDescent="0.2">
      <c r="A45" s="99">
        <v>15</v>
      </c>
      <c r="B45" s="102" t="s">
        <v>100</v>
      </c>
      <c r="C45" s="102" t="s">
        <v>246</v>
      </c>
      <c r="D45" s="98"/>
      <c r="E45" s="98">
        <v>50</v>
      </c>
      <c r="F45" s="100">
        <v>10</v>
      </c>
      <c r="G45" s="98"/>
      <c r="H45" s="100"/>
      <c r="I45" s="103"/>
      <c r="J45" s="105"/>
      <c r="K45" s="105"/>
      <c r="L45" s="113"/>
      <c r="M45" s="113"/>
      <c r="N45" s="98"/>
      <c r="O45" s="98"/>
      <c r="P45" s="98"/>
      <c r="Q45" s="98"/>
      <c r="R45" s="98"/>
      <c r="S45" s="98"/>
      <c r="T45" s="101">
        <v>60</v>
      </c>
      <c r="U45" s="94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x14ac:dyDescent="0.2">
      <c r="S46" s="165"/>
      <c r="T46" s="166"/>
    </row>
    <row r="47" spans="1:255" x14ac:dyDescent="0.2">
      <c r="A47" s="99"/>
      <c r="B47" s="102"/>
      <c r="C47" s="102"/>
      <c r="D47" s="98"/>
      <c r="E47" s="98"/>
      <c r="F47" s="100"/>
      <c r="G47" s="98"/>
      <c r="H47" s="100"/>
      <c r="I47" s="103"/>
      <c r="J47" s="105"/>
      <c r="K47" s="105"/>
      <c r="L47" s="113"/>
      <c r="M47" s="112"/>
      <c r="N47" s="98"/>
      <c r="O47" s="98"/>
      <c r="P47" s="98"/>
      <c r="Q47" s="98"/>
      <c r="R47" s="98"/>
      <c r="S47" s="98"/>
      <c r="T47" s="135"/>
      <c r="U47" s="94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72" customFormat="1" x14ac:dyDescent="0.2">
      <c r="A48" s="99"/>
      <c r="B48" s="102"/>
      <c r="C48" s="102"/>
      <c r="D48" s="98"/>
      <c r="E48" s="98"/>
      <c r="F48" s="100"/>
      <c r="G48" s="98"/>
      <c r="H48" s="100"/>
      <c r="I48" s="103"/>
      <c r="J48" s="105"/>
      <c r="K48" s="105"/>
      <c r="L48" s="113"/>
      <c r="M48" s="112"/>
      <c r="N48" s="98"/>
      <c r="O48" s="98"/>
      <c r="P48" s="98"/>
      <c r="Q48" s="98"/>
      <c r="R48" s="98"/>
      <c r="S48" s="98"/>
      <c r="T48" s="135"/>
      <c r="U48" s="94"/>
    </row>
    <row r="49" spans="1:255" x14ac:dyDescent="0.2">
      <c r="A49" s="99"/>
      <c r="B49" s="102"/>
      <c r="C49" s="102"/>
      <c r="D49" s="98"/>
      <c r="E49" s="98"/>
      <c r="F49" s="100"/>
      <c r="G49" s="98"/>
      <c r="H49" s="100"/>
      <c r="I49" s="103"/>
      <c r="J49" s="105"/>
      <c r="K49" s="105"/>
      <c r="L49" s="113"/>
      <c r="M49" s="113"/>
      <c r="N49" s="98"/>
      <c r="O49" s="98"/>
      <c r="P49" s="98"/>
      <c r="Q49" s="98"/>
      <c r="R49" s="98"/>
      <c r="S49" s="98"/>
      <c r="T49" s="135"/>
      <c r="U49" s="94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x14ac:dyDescent="0.2">
      <c r="A50" s="99"/>
      <c r="B50" s="102"/>
      <c r="C50" s="102"/>
      <c r="D50" s="98"/>
      <c r="E50" s="98"/>
      <c r="F50" s="100"/>
      <c r="G50" s="98"/>
      <c r="H50" s="100"/>
      <c r="I50" s="103"/>
      <c r="J50" s="105"/>
      <c r="K50" s="105"/>
      <c r="L50" s="113"/>
      <c r="M50" s="112"/>
      <c r="N50" s="98"/>
      <c r="O50" s="98"/>
      <c r="P50" s="98"/>
      <c r="Q50" s="98"/>
      <c r="R50" s="98"/>
      <c r="S50" s="98"/>
      <c r="T50" s="135"/>
      <c r="U50" s="94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x14ac:dyDescent="0.2">
      <c r="A51" s="99"/>
      <c r="B51" s="102"/>
      <c r="C51" s="102"/>
      <c r="D51" s="98"/>
      <c r="E51" s="98"/>
      <c r="F51" s="100"/>
      <c r="G51" s="98"/>
      <c r="H51" s="100"/>
      <c r="I51" s="103"/>
      <c r="J51" s="105"/>
      <c r="K51" s="105"/>
      <c r="L51" s="113"/>
      <c r="M51" s="113"/>
      <c r="N51" s="98"/>
      <c r="O51" s="98"/>
      <c r="P51" s="98"/>
      <c r="Q51" s="98"/>
      <c r="R51" s="98"/>
      <c r="S51" s="98"/>
      <c r="T51" s="135"/>
      <c r="U51" s="94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x14ac:dyDescent="0.2">
      <c r="A52" s="96" t="s">
        <v>48</v>
      </c>
      <c r="B52" s="97" t="s">
        <v>84</v>
      </c>
      <c r="C52" s="97" t="s">
        <v>50</v>
      </c>
      <c r="D52" s="98" t="s">
        <v>12</v>
      </c>
      <c r="E52" s="96" t="s">
        <v>19</v>
      </c>
      <c r="F52" s="99" t="s">
        <v>51</v>
      </c>
      <c r="G52" s="96" t="s">
        <v>36</v>
      </c>
      <c r="H52" s="99" t="s">
        <v>51</v>
      </c>
      <c r="I52" s="115" t="s">
        <v>43</v>
      </c>
      <c r="J52" s="115" t="s">
        <v>38</v>
      </c>
      <c r="K52" s="116" t="s">
        <v>51</v>
      </c>
      <c r="L52" s="115" t="s">
        <v>22</v>
      </c>
      <c r="M52" s="116" t="s">
        <v>51</v>
      </c>
      <c r="N52" s="98" t="s">
        <v>245</v>
      </c>
      <c r="O52" s="100" t="s">
        <v>51</v>
      </c>
      <c r="P52" s="98" t="s">
        <v>23</v>
      </c>
      <c r="Q52" s="100" t="s">
        <v>51</v>
      </c>
      <c r="R52" s="98" t="s">
        <v>30</v>
      </c>
      <c r="S52" s="98" t="s">
        <v>16</v>
      </c>
      <c r="T52" s="101" t="s">
        <v>53</v>
      </c>
      <c r="U52" s="95"/>
    </row>
    <row r="53" spans="1:255" x14ac:dyDescent="0.2">
      <c r="A53" s="99">
        <v>1</v>
      </c>
      <c r="B53" s="102" t="s">
        <v>107</v>
      </c>
      <c r="C53" s="102" t="s">
        <v>246</v>
      </c>
      <c r="D53" s="98" t="s">
        <v>176</v>
      </c>
      <c r="E53" s="98">
        <v>90</v>
      </c>
      <c r="F53" s="100">
        <v>10</v>
      </c>
      <c r="G53" s="98"/>
      <c r="H53" s="100"/>
      <c r="I53" s="103"/>
      <c r="J53" s="105">
        <v>100</v>
      </c>
      <c r="K53" s="103">
        <v>10</v>
      </c>
      <c r="L53" s="113">
        <v>80</v>
      </c>
      <c r="M53" s="112">
        <v>10</v>
      </c>
      <c r="N53" s="98"/>
      <c r="O53" s="98"/>
      <c r="P53" s="98"/>
      <c r="Q53" s="98"/>
      <c r="R53" s="98"/>
      <c r="S53" s="98"/>
      <c r="T53" s="101">
        <v>300</v>
      </c>
      <c r="U53" s="95"/>
    </row>
    <row r="54" spans="1:255" x14ac:dyDescent="0.2">
      <c r="A54" s="99">
        <v>2</v>
      </c>
      <c r="B54" s="102" t="s">
        <v>105</v>
      </c>
      <c r="C54" s="102" t="s">
        <v>55</v>
      </c>
      <c r="D54" s="98">
        <v>100</v>
      </c>
      <c r="E54" s="98"/>
      <c r="F54" s="100"/>
      <c r="G54" s="98"/>
      <c r="H54" s="100"/>
      <c r="I54" s="103"/>
      <c r="J54" s="105"/>
      <c r="K54" s="103"/>
      <c r="L54" s="113">
        <v>100</v>
      </c>
      <c r="M54" s="112">
        <v>10</v>
      </c>
      <c r="N54" s="98"/>
      <c r="O54" s="98"/>
      <c r="P54" s="98"/>
      <c r="Q54" s="98"/>
      <c r="R54" s="98"/>
      <c r="S54" s="98"/>
      <c r="T54" s="101">
        <v>210</v>
      </c>
      <c r="U54" s="95"/>
    </row>
    <row r="55" spans="1:255" s="72" customFormat="1" x14ac:dyDescent="0.2">
      <c r="A55" s="99">
        <v>2</v>
      </c>
      <c r="B55" s="102" t="s">
        <v>201</v>
      </c>
      <c r="C55" s="102" t="s">
        <v>278</v>
      </c>
      <c r="D55" s="98"/>
      <c r="E55" s="98"/>
      <c r="F55" s="100"/>
      <c r="G55" s="98">
        <v>100</v>
      </c>
      <c r="H55" s="100">
        <v>10</v>
      </c>
      <c r="I55" s="103"/>
      <c r="J55" s="105"/>
      <c r="K55" s="103"/>
      <c r="L55" s="113">
        <v>90</v>
      </c>
      <c r="M55" s="112">
        <v>10</v>
      </c>
      <c r="N55" s="98"/>
      <c r="O55" s="98"/>
      <c r="P55" s="98"/>
      <c r="Q55" s="98"/>
      <c r="R55" s="98"/>
      <c r="S55" s="98"/>
      <c r="T55" s="101">
        <v>210</v>
      </c>
      <c r="U55" s="95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x14ac:dyDescent="0.2">
      <c r="A56" s="99">
        <v>4</v>
      </c>
      <c r="B56" s="102" t="s">
        <v>106</v>
      </c>
      <c r="C56" s="102" t="s">
        <v>57</v>
      </c>
      <c r="D56" s="98">
        <v>90</v>
      </c>
      <c r="E56" s="98">
        <v>100</v>
      </c>
      <c r="F56" s="100">
        <v>10</v>
      </c>
      <c r="G56" s="98"/>
      <c r="H56" s="100"/>
      <c r="I56" s="103"/>
      <c r="J56" s="105"/>
      <c r="K56" s="103"/>
      <c r="L56" s="113"/>
      <c r="M56" s="113"/>
      <c r="N56" s="98"/>
      <c r="O56" s="98"/>
      <c r="P56" s="98"/>
      <c r="Q56" s="98"/>
      <c r="R56" s="98"/>
      <c r="S56" s="98"/>
      <c r="T56" s="101">
        <v>200</v>
      </c>
      <c r="U56" s="95"/>
    </row>
    <row r="57" spans="1:255" x14ac:dyDescent="0.2">
      <c r="A57" s="99">
        <v>5</v>
      </c>
      <c r="B57" s="102" t="s">
        <v>254</v>
      </c>
      <c r="C57" s="102" t="s">
        <v>95</v>
      </c>
      <c r="D57" s="98"/>
      <c r="E57" s="98">
        <v>70</v>
      </c>
      <c r="F57" s="100">
        <v>10</v>
      </c>
      <c r="G57" s="98"/>
      <c r="H57" s="100"/>
      <c r="I57" s="112"/>
      <c r="J57" s="113">
        <v>80</v>
      </c>
      <c r="K57" s="112">
        <v>10</v>
      </c>
      <c r="L57" s="113"/>
      <c r="M57" s="113"/>
      <c r="N57" s="98"/>
      <c r="O57" s="98"/>
      <c r="P57" s="98"/>
      <c r="Q57" s="98"/>
      <c r="R57" s="98"/>
      <c r="S57" s="98"/>
      <c r="T57" s="118">
        <v>170</v>
      </c>
      <c r="U57" s="95"/>
    </row>
    <row r="58" spans="1:255" s="72" customFormat="1" x14ac:dyDescent="0.2">
      <c r="A58" s="99">
        <v>6</v>
      </c>
      <c r="B58" s="102" t="s">
        <v>366</v>
      </c>
      <c r="C58" s="102" t="s">
        <v>350</v>
      </c>
      <c r="D58" s="98"/>
      <c r="E58" s="98"/>
      <c r="F58" s="100"/>
      <c r="G58" s="98"/>
      <c r="H58" s="100"/>
      <c r="I58" s="112"/>
      <c r="J58" s="113"/>
      <c r="K58" s="112"/>
      <c r="L58" s="113"/>
      <c r="M58" s="113"/>
      <c r="N58" s="98">
        <v>100</v>
      </c>
      <c r="O58" s="100">
        <v>10</v>
      </c>
      <c r="P58" s="98"/>
      <c r="Q58" s="98"/>
      <c r="R58" s="98"/>
      <c r="S58" s="98"/>
      <c r="T58" s="118">
        <v>110</v>
      </c>
      <c r="U58" s="95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s="72" customFormat="1" x14ac:dyDescent="0.2">
      <c r="A59" s="99">
        <v>7</v>
      </c>
      <c r="B59" s="102" t="s">
        <v>326</v>
      </c>
      <c r="C59" s="102" t="s">
        <v>327</v>
      </c>
      <c r="D59" s="98"/>
      <c r="E59" s="98"/>
      <c r="F59" s="100"/>
      <c r="G59" s="98"/>
      <c r="H59" s="100"/>
      <c r="I59" s="112"/>
      <c r="J59" s="113">
        <v>90</v>
      </c>
      <c r="K59" s="112">
        <v>10</v>
      </c>
      <c r="L59" s="113"/>
      <c r="M59" s="113"/>
      <c r="N59" s="98"/>
      <c r="O59" s="98"/>
      <c r="P59" s="98"/>
      <c r="Q59" s="98"/>
      <c r="R59" s="98"/>
      <c r="S59" s="98"/>
      <c r="T59" s="118">
        <v>100</v>
      </c>
      <c r="U59" s="95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s="93" customFormat="1" ht="11.25" x14ac:dyDescent="0.2">
      <c r="A60" s="140">
        <v>7</v>
      </c>
      <c r="B60" s="141" t="s">
        <v>344</v>
      </c>
      <c r="C60" s="141" t="s">
        <v>345</v>
      </c>
      <c r="D60" s="142"/>
      <c r="E60" s="142"/>
      <c r="F60" s="143"/>
      <c r="G60" s="142"/>
      <c r="H60" s="143"/>
      <c r="I60" s="142">
        <v>100</v>
      </c>
      <c r="J60" s="142"/>
      <c r="K60" s="143"/>
      <c r="L60" s="142"/>
      <c r="M60" s="143"/>
      <c r="N60" s="142"/>
      <c r="O60" s="142"/>
      <c r="P60" s="142"/>
      <c r="Q60" s="142"/>
      <c r="R60" s="142"/>
      <c r="S60" s="142"/>
      <c r="T60" s="144">
        <v>100</v>
      </c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16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</row>
    <row r="61" spans="1:255" s="72" customFormat="1" x14ac:dyDescent="0.2">
      <c r="A61" s="99">
        <v>7</v>
      </c>
      <c r="B61" s="102" t="s">
        <v>110</v>
      </c>
      <c r="C61" s="102" t="s">
        <v>111</v>
      </c>
      <c r="D61" s="98"/>
      <c r="E61" s="98"/>
      <c r="F61" s="100"/>
      <c r="G61" s="98">
        <v>90</v>
      </c>
      <c r="H61" s="100">
        <v>10</v>
      </c>
      <c r="I61" s="103"/>
      <c r="J61" s="105"/>
      <c r="K61" s="105"/>
      <c r="L61" s="113"/>
      <c r="M61" s="112"/>
      <c r="N61" s="98"/>
      <c r="O61" s="98"/>
      <c r="P61" s="98"/>
      <c r="Q61" s="98"/>
      <c r="R61" s="98"/>
      <c r="S61" s="98"/>
      <c r="T61" s="101">
        <v>100</v>
      </c>
      <c r="U61" s="95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x14ac:dyDescent="0.2">
      <c r="A62" s="99">
        <v>10</v>
      </c>
      <c r="B62" s="102" t="s">
        <v>253</v>
      </c>
      <c r="C62" s="102" t="s">
        <v>55</v>
      </c>
      <c r="D62" s="98"/>
      <c r="E62" s="98">
        <v>80</v>
      </c>
      <c r="F62" s="100">
        <v>10</v>
      </c>
      <c r="G62" s="98"/>
      <c r="H62" s="100"/>
      <c r="I62" s="112"/>
      <c r="J62" s="113"/>
      <c r="K62" s="113"/>
      <c r="L62" s="113"/>
      <c r="M62" s="113"/>
      <c r="N62" s="98"/>
      <c r="O62" s="98"/>
      <c r="P62" s="98"/>
      <c r="Q62" s="98"/>
      <c r="R62" s="98"/>
      <c r="S62" s="98"/>
      <c r="T62" s="118">
        <v>90</v>
      </c>
      <c r="U62" s="95"/>
      <c r="Y62" s="160"/>
    </row>
    <row r="63" spans="1:255" s="159" customFormat="1" ht="11.25" x14ac:dyDescent="0.2">
      <c r="A63" s="153">
        <v>10</v>
      </c>
      <c r="B63" s="154" t="s">
        <v>108</v>
      </c>
      <c r="C63" s="154" t="s">
        <v>246</v>
      </c>
      <c r="D63" s="155"/>
      <c r="E63" s="155"/>
      <c r="F63" s="156"/>
      <c r="G63" s="155"/>
      <c r="H63" s="156"/>
      <c r="I63" s="156"/>
      <c r="J63" s="155"/>
      <c r="K63" s="156"/>
      <c r="L63" s="155">
        <v>70</v>
      </c>
      <c r="M63" s="156">
        <v>10</v>
      </c>
      <c r="N63" s="155"/>
      <c r="O63" s="155"/>
      <c r="P63" s="155"/>
      <c r="Q63" s="155"/>
      <c r="R63" s="155"/>
      <c r="S63" s="155"/>
      <c r="T63" s="157">
        <v>80</v>
      </c>
      <c r="U63" s="163"/>
      <c r="V63" s="162"/>
      <c r="W63" s="162"/>
      <c r="X63" s="162"/>
      <c r="Y63" s="164"/>
      <c r="Z63" s="162"/>
      <c r="AA63" s="162"/>
      <c r="AB63" s="162"/>
      <c r="AC63" s="162"/>
      <c r="AD63" s="162"/>
      <c r="AE63" s="162"/>
      <c r="AF63" s="162"/>
      <c r="AG63" s="162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</row>
    <row r="64" spans="1:255" s="93" customFormat="1" ht="11.25" x14ac:dyDescent="0.2">
      <c r="A64" s="140">
        <v>12</v>
      </c>
      <c r="B64" s="141" t="s">
        <v>328</v>
      </c>
      <c r="C64" s="141" t="s">
        <v>95</v>
      </c>
      <c r="D64" s="142"/>
      <c r="E64" s="142"/>
      <c r="F64" s="143"/>
      <c r="G64" s="142"/>
      <c r="H64" s="143"/>
      <c r="I64" s="143"/>
      <c r="J64" s="142">
        <v>70</v>
      </c>
      <c r="K64" s="143">
        <v>10</v>
      </c>
      <c r="L64" s="142"/>
      <c r="M64" s="143"/>
      <c r="N64" s="142"/>
      <c r="O64" s="142"/>
      <c r="P64" s="142"/>
      <c r="Q64" s="142"/>
      <c r="R64" s="142"/>
      <c r="S64" s="142"/>
      <c r="T64" s="144">
        <v>80</v>
      </c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</row>
    <row r="65" spans="1:255" s="72" customFormat="1" x14ac:dyDescent="0.2">
      <c r="A65" s="99">
        <v>13</v>
      </c>
      <c r="B65" s="102" t="s">
        <v>255</v>
      </c>
      <c r="C65" s="102" t="s">
        <v>95</v>
      </c>
      <c r="D65" s="98"/>
      <c r="E65" s="98">
        <v>60</v>
      </c>
      <c r="F65" s="100">
        <v>10</v>
      </c>
      <c r="G65" s="98"/>
      <c r="H65" s="100"/>
      <c r="I65" s="112"/>
      <c r="J65" s="113"/>
      <c r="K65" s="113"/>
      <c r="L65" s="113"/>
      <c r="M65" s="113"/>
      <c r="N65" s="98"/>
      <c r="O65" s="98"/>
      <c r="P65" s="98"/>
      <c r="Q65" s="98"/>
      <c r="R65" s="98"/>
      <c r="S65" s="98"/>
      <c r="T65" s="118">
        <v>70</v>
      </c>
      <c r="U65" s="95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x14ac:dyDescent="0.2">
      <c r="T66" s="136"/>
    </row>
    <row r="67" spans="1:255" s="72" customFormat="1" x14ac:dyDescent="0.2">
      <c r="A67" s="99"/>
      <c r="B67" s="102"/>
      <c r="C67" s="102"/>
      <c r="D67" s="98"/>
      <c r="E67" s="98"/>
      <c r="F67" s="100"/>
      <c r="G67" s="98"/>
      <c r="H67" s="100"/>
      <c r="I67" s="112"/>
      <c r="J67" s="113"/>
      <c r="K67" s="113"/>
      <c r="L67" s="113"/>
      <c r="M67" s="113"/>
      <c r="N67" s="98"/>
      <c r="O67" s="98"/>
      <c r="P67" s="98"/>
      <c r="Q67" s="98"/>
      <c r="R67" s="98"/>
      <c r="S67" s="98"/>
      <c r="T67" s="115"/>
      <c r="U67" s="95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s="72" customFormat="1" x14ac:dyDescent="0.2">
      <c r="A68" s="99"/>
      <c r="B68" s="102"/>
      <c r="C68" s="102"/>
      <c r="D68" s="98"/>
      <c r="E68" s="98"/>
      <c r="F68" s="100"/>
      <c r="G68" s="98"/>
      <c r="H68" s="100"/>
      <c r="I68" s="112"/>
      <c r="J68" s="113"/>
      <c r="K68" s="113"/>
      <c r="L68" s="113"/>
      <c r="M68" s="113"/>
      <c r="N68" s="98"/>
      <c r="O68" s="98"/>
      <c r="P68" s="98"/>
      <c r="Q68" s="98"/>
      <c r="R68" s="98"/>
      <c r="S68" s="98"/>
      <c r="T68" s="115"/>
      <c r="U68" s="95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72" customFormat="1" x14ac:dyDescent="0.2">
      <c r="A69" s="99"/>
      <c r="B69" s="102"/>
      <c r="C69" s="102"/>
      <c r="D69" s="98"/>
      <c r="E69" s="98"/>
      <c r="F69" s="100"/>
      <c r="G69" s="98"/>
      <c r="H69" s="100"/>
      <c r="I69" s="112"/>
      <c r="J69" s="113"/>
      <c r="K69" s="113"/>
      <c r="L69" s="113"/>
      <c r="M69" s="113"/>
      <c r="N69" s="98"/>
      <c r="O69" s="98"/>
      <c r="P69" s="98"/>
      <c r="Q69" s="98"/>
      <c r="R69" s="98"/>
      <c r="S69" s="98"/>
      <c r="T69" s="115"/>
      <c r="U69" s="95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s="72" customFormat="1" x14ac:dyDescent="0.2">
      <c r="A70" s="99"/>
      <c r="B70" s="102"/>
      <c r="C70" s="102"/>
      <c r="D70" s="98"/>
      <c r="E70" s="98"/>
      <c r="F70" s="100"/>
      <c r="G70" s="98"/>
      <c r="H70" s="100"/>
      <c r="I70" s="112"/>
      <c r="J70" s="113"/>
      <c r="K70" s="113"/>
      <c r="L70" s="113"/>
      <c r="M70" s="113"/>
      <c r="N70" s="98"/>
      <c r="O70" s="98"/>
      <c r="P70" s="98"/>
      <c r="Q70" s="98"/>
      <c r="R70" s="98"/>
      <c r="S70" s="98"/>
      <c r="T70" s="114"/>
      <c r="U70" s="95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161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x14ac:dyDescent="0.2">
      <c r="A71" s="96" t="s">
        <v>48</v>
      </c>
      <c r="B71" s="97" t="s">
        <v>87</v>
      </c>
      <c r="C71" s="97" t="s">
        <v>50</v>
      </c>
      <c r="D71" s="98" t="s">
        <v>12</v>
      </c>
      <c r="E71" s="96" t="s">
        <v>19</v>
      </c>
      <c r="F71" s="99" t="s">
        <v>51</v>
      </c>
      <c r="G71" s="96" t="s">
        <v>36</v>
      </c>
      <c r="H71" s="99" t="s">
        <v>51</v>
      </c>
      <c r="I71" s="115" t="s">
        <v>43</v>
      </c>
      <c r="J71" s="115" t="s">
        <v>38</v>
      </c>
      <c r="K71" s="116" t="s">
        <v>51</v>
      </c>
      <c r="L71" s="115" t="s">
        <v>22</v>
      </c>
      <c r="M71" s="116" t="s">
        <v>51</v>
      </c>
      <c r="N71" s="98" t="s">
        <v>245</v>
      </c>
      <c r="O71" s="100" t="s">
        <v>51</v>
      </c>
      <c r="P71" s="98" t="s">
        <v>23</v>
      </c>
      <c r="Q71" s="100" t="s">
        <v>51</v>
      </c>
      <c r="R71" s="98" t="s">
        <v>30</v>
      </c>
      <c r="S71" s="98" t="s">
        <v>16</v>
      </c>
      <c r="T71" s="101" t="s">
        <v>53</v>
      </c>
      <c r="U71" s="94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x14ac:dyDescent="0.2">
      <c r="A72" s="99">
        <v>1</v>
      </c>
      <c r="B72" s="102" t="s">
        <v>214</v>
      </c>
      <c r="C72" s="102" t="s">
        <v>246</v>
      </c>
      <c r="D72" s="98">
        <v>90</v>
      </c>
      <c r="E72" s="98">
        <v>80</v>
      </c>
      <c r="F72" s="100">
        <v>10</v>
      </c>
      <c r="G72" s="98"/>
      <c r="H72" s="100"/>
      <c r="I72" s="103"/>
      <c r="J72" s="113"/>
      <c r="K72" s="112"/>
      <c r="L72" s="113">
        <v>80</v>
      </c>
      <c r="M72" s="112">
        <v>10</v>
      </c>
      <c r="N72" s="98"/>
      <c r="O72" s="98"/>
      <c r="P72" s="98"/>
      <c r="Q72" s="98"/>
      <c r="R72" s="98"/>
      <c r="S72" s="98"/>
      <c r="T72" s="101">
        <v>270</v>
      </c>
      <c r="U72" s="94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72" customFormat="1" x14ac:dyDescent="0.2">
      <c r="A73" s="99">
        <v>2</v>
      </c>
      <c r="B73" s="102" t="s">
        <v>96</v>
      </c>
      <c r="C73" s="102" t="s">
        <v>78</v>
      </c>
      <c r="D73" s="98"/>
      <c r="E73" s="98"/>
      <c r="F73" s="100"/>
      <c r="G73" s="98">
        <v>100</v>
      </c>
      <c r="H73" s="100">
        <v>10</v>
      </c>
      <c r="I73" s="103"/>
      <c r="J73" s="113"/>
      <c r="K73" s="112"/>
      <c r="L73" s="113">
        <v>100</v>
      </c>
      <c r="M73" s="112">
        <v>10</v>
      </c>
      <c r="N73" s="98"/>
      <c r="O73" s="98"/>
      <c r="P73" s="98"/>
      <c r="Q73" s="98"/>
      <c r="R73" s="98"/>
      <c r="S73" s="98"/>
      <c r="T73" s="101">
        <v>220</v>
      </c>
      <c r="U73" s="94"/>
    </row>
    <row r="74" spans="1:255" x14ac:dyDescent="0.2">
      <c r="A74" s="99">
        <v>2</v>
      </c>
      <c r="B74" s="102" t="s">
        <v>92</v>
      </c>
      <c r="C74" s="102" t="s">
        <v>246</v>
      </c>
      <c r="D74" s="98"/>
      <c r="E74" s="98">
        <v>100</v>
      </c>
      <c r="F74" s="100">
        <v>10</v>
      </c>
      <c r="G74" s="98"/>
      <c r="H74" s="100"/>
      <c r="I74" s="103"/>
      <c r="J74" s="113"/>
      <c r="K74" s="112"/>
      <c r="L74" s="113">
        <v>100</v>
      </c>
      <c r="M74" s="112">
        <v>10</v>
      </c>
      <c r="N74" s="98"/>
      <c r="O74" s="98"/>
      <c r="P74" s="98"/>
      <c r="Q74" s="98"/>
      <c r="R74" s="98"/>
      <c r="S74" s="98"/>
      <c r="T74" s="101">
        <v>220</v>
      </c>
      <c r="U74" s="9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x14ac:dyDescent="0.2">
      <c r="A75" s="99">
        <v>4</v>
      </c>
      <c r="B75" s="102" t="s">
        <v>257</v>
      </c>
      <c r="C75" s="102" t="s">
        <v>246</v>
      </c>
      <c r="D75" s="98"/>
      <c r="E75" s="98">
        <v>90</v>
      </c>
      <c r="F75" s="100">
        <v>10</v>
      </c>
      <c r="G75" s="98"/>
      <c r="H75" s="100"/>
      <c r="I75" s="112"/>
      <c r="J75" s="113"/>
      <c r="K75" s="112"/>
      <c r="L75" s="113">
        <v>90</v>
      </c>
      <c r="M75" s="112">
        <v>10</v>
      </c>
      <c r="N75" s="98"/>
      <c r="O75" s="98"/>
      <c r="P75" s="98"/>
      <c r="Q75" s="98"/>
      <c r="R75" s="98"/>
      <c r="S75" s="98"/>
      <c r="T75" s="118">
        <v>200</v>
      </c>
      <c r="U75" s="95"/>
    </row>
    <row r="76" spans="1:255" s="72" customFormat="1" x14ac:dyDescent="0.2">
      <c r="A76" s="99">
        <v>5</v>
      </c>
      <c r="B76" s="102" t="s">
        <v>115</v>
      </c>
      <c r="C76" s="102" t="s">
        <v>78</v>
      </c>
      <c r="D76" s="98"/>
      <c r="E76" s="98"/>
      <c r="F76" s="100"/>
      <c r="G76" s="98">
        <v>80</v>
      </c>
      <c r="H76" s="100">
        <v>10</v>
      </c>
      <c r="I76" s="103"/>
      <c r="J76" s="113"/>
      <c r="K76" s="112"/>
      <c r="L76" s="113"/>
      <c r="M76" s="112"/>
      <c r="N76" s="98">
        <v>90</v>
      </c>
      <c r="O76" s="100">
        <v>10</v>
      </c>
      <c r="P76" s="98"/>
      <c r="Q76" s="98"/>
      <c r="R76" s="98"/>
      <c r="S76" s="98"/>
      <c r="T76" s="101">
        <v>190</v>
      </c>
      <c r="U76" s="94"/>
    </row>
    <row r="77" spans="1:255" s="72" customFormat="1" x14ac:dyDescent="0.2">
      <c r="A77" s="99">
        <v>6</v>
      </c>
      <c r="B77" s="102" t="s">
        <v>186</v>
      </c>
      <c r="C77" s="102" t="s">
        <v>78</v>
      </c>
      <c r="D77" s="98"/>
      <c r="E77" s="98"/>
      <c r="F77" s="100"/>
      <c r="G77" s="98">
        <v>70</v>
      </c>
      <c r="H77" s="100">
        <v>10</v>
      </c>
      <c r="I77" s="112"/>
      <c r="J77" s="113"/>
      <c r="K77" s="112"/>
      <c r="L77" s="113"/>
      <c r="M77" s="112"/>
      <c r="N77" s="98">
        <v>80</v>
      </c>
      <c r="O77" s="100">
        <v>10</v>
      </c>
      <c r="P77" s="98"/>
      <c r="Q77" s="98"/>
      <c r="R77" s="98"/>
      <c r="S77" s="98"/>
      <c r="T77" s="118">
        <v>170</v>
      </c>
      <c r="U77" s="95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x14ac:dyDescent="0.2">
      <c r="A78" s="99">
        <v>7</v>
      </c>
      <c r="B78" s="102" t="s">
        <v>221</v>
      </c>
      <c r="C78" s="102" t="s">
        <v>166</v>
      </c>
      <c r="D78" s="98">
        <v>70</v>
      </c>
      <c r="E78" s="98">
        <v>60</v>
      </c>
      <c r="F78" s="100">
        <v>10</v>
      </c>
      <c r="G78" s="98"/>
      <c r="H78" s="100"/>
      <c r="I78" s="103"/>
      <c r="J78" s="113"/>
      <c r="K78" s="112"/>
      <c r="L78" s="113"/>
      <c r="M78" s="112"/>
      <c r="N78" s="98"/>
      <c r="O78" s="98"/>
      <c r="P78" s="98"/>
      <c r="Q78" s="98"/>
      <c r="R78" s="98"/>
      <c r="S78" s="98"/>
      <c r="T78" s="101">
        <v>140</v>
      </c>
      <c r="U78" s="94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72" customFormat="1" x14ac:dyDescent="0.2">
      <c r="A79" s="99">
        <v>8</v>
      </c>
      <c r="B79" s="102" t="s">
        <v>118</v>
      </c>
      <c r="C79" s="102" t="s">
        <v>246</v>
      </c>
      <c r="D79" s="98"/>
      <c r="E79" s="98"/>
      <c r="F79" s="100"/>
      <c r="G79" s="98"/>
      <c r="H79" s="100"/>
      <c r="I79" s="112"/>
      <c r="J79" s="113">
        <v>100</v>
      </c>
      <c r="K79" s="112">
        <v>10</v>
      </c>
      <c r="L79" s="113"/>
      <c r="M79" s="112"/>
      <c r="N79" s="98"/>
      <c r="O79" s="98"/>
      <c r="P79" s="98"/>
      <c r="Q79" s="98"/>
      <c r="R79" s="98"/>
      <c r="S79" s="98"/>
      <c r="T79" s="118">
        <v>110</v>
      </c>
      <c r="U79" s="95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s="93" customFormat="1" ht="11.25" x14ac:dyDescent="0.2">
      <c r="A80" s="140">
        <v>9</v>
      </c>
      <c r="B80" s="141" t="s">
        <v>94</v>
      </c>
      <c r="C80" s="141" t="s">
        <v>95</v>
      </c>
      <c r="D80" s="142"/>
      <c r="E80" s="142"/>
      <c r="F80" s="143"/>
      <c r="G80" s="142"/>
      <c r="H80" s="143"/>
      <c r="I80" s="143"/>
      <c r="J80" s="142">
        <v>90</v>
      </c>
      <c r="K80" s="143">
        <v>10</v>
      </c>
      <c r="L80" s="142"/>
      <c r="M80" s="143"/>
      <c r="N80" s="142"/>
      <c r="O80" s="142"/>
      <c r="P80" s="142"/>
      <c r="Q80" s="142"/>
      <c r="R80" s="142"/>
      <c r="S80" s="142"/>
      <c r="T80" s="144">
        <v>100</v>
      </c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</row>
    <row r="81" spans="1:255" x14ac:dyDescent="0.2">
      <c r="A81" s="99">
        <v>9</v>
      </c>
      <c r="B81" s="102" t="s">
        <v>119</v>
      </c>
      <c r="C81" s="102" t="s">
        <v>57</v>
      </c>
      <c r="D81" s="98">
        <v>100</v>
      </c>
      <c r="E81" s="98"/>
      <c r="F81" s="100"/>
      <c r="G81" s="98"/>
      <c r="H81" s="100"/>
      <c r="I81" s="103"/>
      <c r="J81" s="113"/>
      <c r="K81" s="112"/>
      <c r="L81" s="113"/>
      <c r="M81" s="112"/>
      <c r="N81" s="98"/>
      <c r="O81" s="98"/>
      <c r="P81" s="98"/>
      <c r="Q81" s="98"/>
      <c r="R81" s="98"/>
      <c r="S81" s="98"/>
      <c r="T81" s="101">
        <v>100</v>
      </c>
      <c r="U81" s="94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72" customFormat="1" x14ac:dyDescent="0.2">
      <c r="A82" s="99">
        <v>9</v>
      </c>
      <c r="B82" s="102" t="s">
        <v>88</v>
      </c>
      <c r="C82" s="102" t="s">
        <v>78</v>
      </c>
      <c r="D82" s="98"/>
      <c r="E82" s="98"/>
      <c r="F82" s="100"/>
      <c r="G82" s="98">
        <v>90</v>
      </c>
      <c r="H82" s="100">
        <v>10</v>
      </c>
      <c r="I82" s="103"/>
      <c r="J82" s="113"/>
      <c r="K82" s="112"/>
      <c r="L82" s="113"/>
      <c r="M82" s="112"/>
      <c r="N82" s="98"/>
      <c r="O82" s="98"/>
      <c r="P82" s="98"/>
      <c r="Q82" s="98"/>
      <c r="R82" s="98"/>
      <c r="S82" s="98"/>
      <c r="T82" s="101">
        <v>100</v>
      </c>
      <c r="U82" s="94"/>
    </row>
    <row r="83" spans="1:255" s="93" customFormat="1" ht="11.25" x14ac:dyDescent="0.2">
      <c r="A83" s="140">
        <v>12</v>
      </c>
      <c r="B83" s="141" t="s">
        <v>325</v>
      </c>
      <c r="C83" s="141" t="s">
        <v>324</v>
      </c>
      <c r="D83" s="142"/>
      <c r="E83" s="142"/>
      <c r="F83" s="143"/>
      <c r="G83" s="142"/>
      <c r="H83" s="143"/>
      <c r="I83" s="143"/>
      <c r="J83" s="142">
        <v>80</v>
      </c>
      <c r="K83" s="143">
        <v>10</v>
      </c>
      <c r="L83" s="142"/>
      <c r="M83" s="143"/>
      <c r="N83" s="142"/>
      <c r="O83" s="142"/>
      <c r="P83" s="142"/>
      <c r="Q83" s="142"/>
      <c r="R83" s="142"/>
      <c r="S83" s="142"/>
      <c r="T83" s="144">
        <v>90</v>
      </c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</row>
    <row r="84" spans="1:255" s="93" customFormat="1" ht="11.25" x14ac:dyDescent="0.2">
      <c r="A84" s="99">
        <v>13</v>
      </c>
      <c r="B84" s="102" t="s">
        <v>349</v>
      </c>
      <c r="C84" s="102" t="s">
        <v>246</v>
      </c>
      <c r="D84" s="98"/>
      <c r="E84" s="98"/>
      <c r="F84" s="100"/>
      <c r="G84" s="98"/>
      <c r="H84" s="100"/>
      <c r="I84" s="100"/>
      <c r="J84" s="98"/>
      <c r="K84" s="100"/>
      <c r="L84" s="98">
        <v>70</v>
      </c>
      <c r="M84" s="100">
        <v>10</v>
      </c>
      <c r="N84" s="98"/>
      <c r="O84" s="98"/>
      <c r="P84" s="98"/>
      <c r="Q84" s="98"/>
      <c r="R84" s="98"/>
      <c r="S84" s="98"/>
      <c r="T84" s="101">
        <v>80</v>
      </c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</row>
    <row r="85" spans="1:255" x14ac:dyDescent="0.2">
      <c r="A85" s="99">
        <v>13</v>
      </c>
      <c r="B85" s="102" t="s">
        <v>123</v>
      </c>
      <c r="C85" s="102" t="s">
        <v>57</v>
      </c>
      <c r="D85" s="98">
        <v>80</v>
      </c>
      <c r="E85" s="98"/>
      <c r="F85" s="100"/>
      <c r="G85" s="98"/>
      <c r="H85" s="100"/>
      <c r="I85" s="103"/>
      <c r="J85" s="113"/>
      <c r="K85" s="112"/>
      <c r="L85" s="113"/>
      <c r="M85" s="112"/>
      <c r="N85" s="98"/>
      <c r="O85" s="98"/>
      <c r="P85" s="98"/>
      <c r="Q85" s="98"/>
      <c r="R85" s="98"/>
      <c r="S85" s="98"/>
      <c r="T85" s="101">
        <v>80</v>
      </c>
      <c r="U85" s="94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72" customFormat="1" x14ac:dyDescent="0.2">
      <c r="A86" s="99">
        <v>13</v>
      </c>
      <c r="B86" s="102" t="s">
        <v>94</v>
      </c>
      <c r="C86" s="102" t="s">
        <v>95</v>
      </c>
      <c r="D86" s="98"/>
      <c r="E86" s="98">
        <v>70</v>
      </c>
      <c r="F86" s="100">
        <v>10</v>
      </c>
      <c r="G86" s="98"/>
      <c r="H86" s="100"/>
      <c r="I86" s="112"/>
      <c r="J86" s="113"/>
      <c r="K86" s="112"/>
      <c r="L86" s="113"/>
      <c r="M86" s="112"/>
      <c r="N86" s="98"/>
      <c r="O86" s="98"/>
      <c r="P86" s="98"/>
      <c r="Q86" s="98"/>
      <c r="R86" s="98"/>
      <c r="S86" s="98"/>
      <c r="T86" s="118">
        <v>80</v>
      </c>
      <c r="U86" s="95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s="72" customFormat="1" x14ac:dyDescent="0.2">
      <c r="A87" s="99">
        <v>16</v>
      </c>
      <c r="B87" s="102" t="s">
        <v>179</v>
      </c>
      <c r="C87" s="102" t="s">
        <v>278</v>
      </c>
      <c r="D87" s="98"/>
      <c r="E87" s="98"/>
      <c r="F87" s="100"/>
      <c r="G87" s="98">
        <v>60</v>
      </c>
      <c r="H87" s="100">
        <v>10</v>
      </c>
      <c r="I87" s="103"/>
      <c r="J87" s="113"/>
      <c r="K87" s="112"/>
      <c r="L87" s="113"/>
      <c r="M87" s="112"/>
      <c r="N87" s="98"/>
      <c r="O87" s="98"/>
      <c r="P87" s="98"/>
      <c r="Q87" s="98"/>
      <c r="R87" s="98"/>
      <c r="S87" s="98"/>
      <c r="T87" s="101">
        <v>70</v>
      </c>
      <c r="U87" s="94"/>
    </row>
    <row r="88" spans="1:255" x14ac:dyDescent="0.2">
      <c r="A88" s="99">
        <v>17</v>
      </c>
      <c r="B88" s="102" t="s">
        <v>98</v>
      </c>
      <c r="C88" s="102" t="s">
        <v>57</v>
      </c>
      <c r="D88" s="98">
        <v>60</v>
      </c>
      <c r="E88" s="98"/>
      <c r="F88" s="100"/>
      <c r="G88" s="98"/>
      <c r="H88" s="100"/>
      <c r="I88" s="103"/>
      <c r="J88" s="113"/>
      <c r="K88" s="112"/>
      <c r="L88" s="113"/>
      <c r="M88" s="112"/>
      <c r="N88" s="98"/>
      <c r="O88" s="98"/>
      <c r="P88" s="98"/>
      <c r="Q88" s="98"/>
      <c r="R88" s="98"/>
      <c r="S88" s="98"/>
      <c r="T88" s="101">
        <v>60</v>
      </c>
      <c r="U88" s="94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72" customFormat="1" x14ac:dyDescent="0.2">
      <c r="A89" s="99">
        <v>17</v>
      </c>
      <c r="B89" s="102" t="s">
        <v>125</v>
      </c>
      <c r="C89" s="102" t="s">
        <v>258</v>
      </c>
      <c r="D89" s="98"/>
      <c r="E89" s="98">
        <v>50</v>
      </c>
      <c r="F89" s="100">
        <v>10</v>
      </c>
      <c r="G89" s="98"/>
      <c r="H89" s="100"/>
      <c r="I89" s="112"/>
      <c r="J89" s="113"/>
      <c r="K89" s="112"/>
      <c r="L89" s="113"/>
      <c r="M89" s="112"/>
      <c r="N89" s="98"/>
      <c r="O89" s="98"/>
      <c r="P89" s="98"/>
      <c r="Q89" s="98"/>
      <c r="R89" s="98"/>
      <c r="S89" s="98"/>
      <c r="T89" s="118">
        <v>60</v>
      </c>
      <c r="U89" s="95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x14ac:dyDescent="0.2">
      <c r="S90" s="165"/>
      <c r="T90" s="166"/>
    </row>
    <row r="91" spans="1:255" s="72" customFormat="1" x14ac:dyDescent="0.2">
      <c r="A91" s="99"/>
      <c r="B91" s="102"/>
      <c r="C91" s="102"/>
      <c r="D91" s="98"/>
      <c r="E91" s="98"/>
      <c r="F91" s="100"/>
      <c r="G91" s="98"/>
      <c r="H91" s="100"/>
      <c r="I91" s="112"/>
      <c r="J91" s="113"/>
      <c r="K91" s="112"/>
      <c r="L91" s="113"/>
      <c r="M91" s="112"/>
      <c r="N91" s="98"/>
      <c r="O91" s="98"/>
      <c r="P91" s="98"/>
      <c r="Q91" s="98"/>
      <c r="R91" s="98"/>
      <c r="S91" s="98"/>
      <c r="T91" s="115"/>
      <c r="U91" s="95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s="72" customFormat="1" x14ac:dyDescent="0.2">
      <c r="A92" s="99"/>
      <c r="B92" s="102"/>
      <c r="C92" s="102"/>
      <c r="D92" s="98"/>
      <c r="E92" s="98"/>
      <c r="F92" s="100"/>
      <c r="G92" s="98"/>
      <c r="H92" s="100"/>
      <c r="I92" s="112"/>
      <c r="J92" s="113"/>
      <c r="K92" s="112"/>
      <c r="L92" s="113"/>
      <c r="M92" s="112"/>
      <c r="N92" s="98"/>
      <c r="O92" s="98"/>
      <c r="P92" s="98"/>
      <c r="Q92" s="98"/>
      <c r="R92" s="98"/>
      <c r="S92" s="98"/>
      <c r="T92" s="115"/>
      <c r="U92" s="95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s="72" customFormat="1" x14ac:dyDescent="0.2">
      <c r="A93" s="99"/>
      <c r="B93" s="102"/>
      <c r="C93" s="102"/>
      <c r="D93" s="98"/>
      <c r="E93" s="98"/>
      <c r="F93" s="100"/>
      <c r="G93" s="98"/>
      <c r="H93" s="100"/>
      <c r="I93" s="112"/>
      <c r="J93" s="113"/>
      <c r="K93" s="112"/>
      <c r="L93" s="113"/>
      <c r="M93" s="112"/>
      <c r="N93" s="98"/>
      <c r="O93" s="98"/>
      <c r="P93" s="98"/>
      <c r="Q93" s="98"/>
      <c r="R93" s="98"/>
      <c r="S93" s="98"/>
      <c r="T93" s="115"/>
      <c r="U93" s="95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x14ac:dyDescent="0.2">
      <c r="A94" s="119"/>
      <c r="B94" s="120"/>
      <c r="C94" s="120"/>
      <c r="D94" s="121"/>
      <c r="E94" s="121"/>
      <c r="F94" s="122"/>
      <c r="G94" s="98"/>
      <c r="H94" s="100"/>
      <c r="I94" s="100"/>
      <c r="J94" s="98"/>
      <c r="K94" s="100"/>
      <c r="L94" s="98"/>
      <c r="M94" s="100"/>
      <c r="N94" s="98"/>
      <c r="O94" s="98"/>
      <c r="P94" s="98"/>
      <c r="Q94" s="98"/>
      <c r="R94" s="121"/>
      <c r="S94" s="121"/>
      <c r="T94" s="136"/>
      <c r="U94" s="95"/>
    </row>
    <row r="95" spans="1:255" x14ac:dyDescent="0.2">
      <c r="A95" s="96" t="s">
        <v>48</v>
      </c>
      <c r="B95" s="97" t="s">
        <v>104</v>
      </c>
      <c r="C95" s="97" t="s">
        <v>50</v>
      </c>
      <c r="D95" s="98" t="s">
        <v>12</v>
      </c>
      <c r="E95" s="96" t="s">
        <v>19</v>
      </c>
      <c r="F95" s="99" t="s">
        <v>51</v>
      </c>
      <c r="G95" s="96" t="s">
        <v>36</v>
      </c>
      <c r="H95" s="99" t="s">
        <v>51</v>
      </c>
      <c r="I95" s="115" t="s">
        <v>43</v>
      </c>
      <c r="J95" s="115" t="s">
        <v>38</v>
      </c>
      <c r="K95" s="116" t="s">
        <v>51</v>
      </c>
      <c r="L95" s="115" t="s">
        <v>22</v>
      </c>
      <c r="M95" s="116" t="s">
        <v>51</v>
      </c>
      <c r="N95" s="98" t="s">
        <v>245</v>
      </c>
      <c r="O95" s="100" t="s">
        <v>51</v>
      </c>
      <c r="P95" s="98" t="s">
        <v>23</v>
      </c>
      <c r="Q95" s="100" t="s">
        <v>51</v>
      </c>
      <c r="R95" s="98" t="s">
        <v>30</v>
      </c>
      <c r="S95" s="98" t="s">
        <v>16</v>
      </c>
      <c r="T95" s="101" t="s">
        <v>53</v>
      </c>
      <c r="U95" s="95"/>
    </row>
    <row r="96" spans="1:255" x14ac:dyDescent="0.2">
      <c r="A96" s="99">
        <v>1</v>
      </c>
      <c r="B96" s="102" t="s">
        <v>216</v>
      </c>
      <c r="C96" s="102" t="s">
        <v>246</v>
      </c>
      <c r="D96" s="98" t="s">
        <v>191</v>
      </c>
      <c r="E96" s="98">
        <v>100</v>
      </c>
      <c r="F96" s="100">
        <v>10</v>
      </c>
      <c r="G96" s="98"/>
      <c r="H96" s="100"/>
      <c r="I96" s="103"/>
      <c r="J96" s="113">
        <v>100</v>
      </c>
      <c r="K96" s="112">
        <v>10</v>
      </c>
      <c r="L96" s="113">
        <v>100</v>
      </c>
      <c r="M96" s="112">
        <v>10</v>
      </c>
      <c r="N96" s="98"/>
      <c r="O96" s="98"/>
      <c r="P96" s="98"/>
      <c r="Q96" s="98"/>
      <c r="R96" s="98"/>
      <c r="S96" s="98"/>
      <c r="T96" s="101">
        <v>330</v>
      </c>
      <c r="U96" s="95"/>
    </row>
    <row r="97" spans="1:255" x14ac:dyDescent="0.2">
      <c r="A97" s="99">
        <v>2</v>
      </c>
      <c r="B97" s="102" t="s">
        <v>112</v>
      </c>
      <c r="C97" s="102" t="s">
        <v>166</v>
      </c>
      <c r="D97" s="98"/>
      <c r="E97" s="98">
        <v>70</v>
      </c>
      <c r="F97" s="100">
        <v>10</v>
      </c>
      <c r="G97" s="98"/>
      <c r="H97" s="100"/>
      <c r="I97" s="103"/>
      <c r="J97" s="113">
        <v>90</v>
      </c>
      <c r="K97" s="112">
        <v>10</v>
      </c>
      <c r="L97" s="113"/>
      <c r="M97" s="112"/>
      <c r="N97" s="98">
        <v>100</v>
      </c>
      <c r="O97" s="100">
        <v>10</v>
      </c>
      <c r="P97" s="98"/>
      <c r="Q97" s="98"/>
      <c r="R97" s="98"/>
      <c r="S97" s="98"/>
      <c r="T97" s="101">
        <v>290</v>
      </c>
      <c r="U97" s="95"/>
    </row>
    <row r="98" spans="1:255" s="72" customFormat="1" x14ac:dyDescent="0.2">
      <c r="A98" s="99">
        <v>3</v>
      </c>
      <c r="B98" s="102" t="s">
        <v>131</v>
      </c>
      <c r="C98" s="102" t="s">
        <v>111</v>
      </c>
      <c r="D98" s="98"/>
      <c r="E98" s="98"/>
      <c r="F98" s="100"/>
      <c r="G98" s="98">
        <v>100</v>
      </c>
      <c r="H98" s="100">
        <v>10</v>
      </c>
      <c r="I98" s="103"/>
      <c r="J98" s="113"/>
      <c r="K98" s="112"/>
      <c r="L98" s="113"/>
      <c r="M98" s="112"/>
      <c r="N98" s="98"/>
      <c r="O98" s="98"/>
      <c r="P98" s="98"/>
      <c r="Q98" s="98"/>
      <c r="R98" s="98"/>
      <c r="S98" s="98"/>
      <c r="T98" s="101">
        <v>110</v>
      </c>
      <c r="U98" s="95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x14ac:dyDescent="0.2">
      <c r="A99" s="99">
        <v>4</v>
      </c>
      <c r="B99" s="102" t="s">
        <v>222</v>
      </c>
      <c r="C99" s="102" t="s">
        <v>166</v>
      </c>
      <c r="D99" s="98"/>
      <c r="E99" s="98"/>
      <c r="F99" s="100"/>
      <c r="G99" s="98"/>
      <c r="H99" s="100"/>
      <c r="I99" s="103"/>
      <c r="J99" s="113"/>
      <c r="K99" s="112"/>
      <c r="L99" s="113">
        <v>90</v>
      </c>
      <c r="M99" s="112">
        <v>10</v>
      </c>
      <c r="N99" s="98"/>
      <c r="O99" s="98"/>
      <c r="P99" s="98"/>
      <c r="Q99" s="98"/>
      <c r="R99" s="98"/>
      <c r="S99" s="98"/>
      <c r="T99" s="101">
        <v>100</v>
      </c>
      <c r="U99" s="95"/>
    </row>
    <row r="100" spans="1:255" x14ac:dyDescent="0.2">
      <c r="A100" s="99">
        <v>4</v>
      </c>
      <c r="B100" s="102" t="s">
        <v>259</v>
      </c>
      <c r="C100" s="102" t="s">
        <v>95</v>
      </c>
      <c r="D100" s="98"/>
      <c r="E100" s="98">
        <v>90</v>
      </c>
      <c r="F100" s="100">
        <v>10</v>
      </c>
      <c r="G100" s="98"/>
      <c r="H100" s="100"/>
      <c r="I100" s="103"/>
      <c r="J100" s="113"/>
      <c r="K100" s="112"/>
      <c r="L100" s="113"/>
      <c r="M100" s="112"/>
      <c r="N100" s="98"/>
      <c r="O100" s="98"/>
      <c r="P100" s="98"/>
      <c r="Q100" s="98"/>
      <c r="R100" s="98"/>
      <c r="S100" s="98"/>
      <c r="T100" s="101">
        <v>100</v>
      </c>
      <c r="U100" s="95"/>
    </row>
    <row r="101" spans="1:255" x14ac:dyDescent="0.2">
      <c r="A101" s="99">
        <v>6</v>
      </c>
      <c r="B101" s="102" t="s">
        <v>109</v>
      </c>
      <c r="C101" s="102" t="s">
        <v>166</v>
      </c>
      <c r="D101" s="98"/>
      <c r="E101" s="98">
        <v>80</v>
      </c>
      <c r="F101" s="100">
        <v>10</v>
      </c>
      <c r="G101" s="98"/>
      <c r="H101" s="100"/>
      <c r="I101" s="103"/>
      <c r="J101" s="113"/>
      <c r="K101" s="112"/>
      <c r="L101" s="113"/>
      <c r="M101" s="113"/>
      <c r="N101" s="98"/>
      <c r="O101" s="98"/>
      <c r="P101" s="98"/>
      <c r="Q101" s="98"/>
      <c r="R101" s="98"/>
      <c r="S101" s="98"/>
      <c r="T101" s="101">
        <v>90</v>
      </c>
      <c r="U101" s="95"/>
    </row>
    <row r="102" spans="1:255" s="93" customFormat="1" ht="11.25" x14ac:dyDescent="0.2">
      <c r="A102" s="140">
        <v>7</v>
      </c>
      <c r="B102" s="141" t="s">
        <v>323</v>
      </c>
      <c r="C102" s="141" t="s">
        <v>95</v>
      </c>
      <c r="D102" s="142"/>
      <c r="E102" s="142"/>
      <c r="F102" s="143"/>
      <c r="G102" s="142"/>
      <c r="H102" s="143"/>
      <c r="I102" s="143"/>
      <c r="J102" s="142">
        <v>80</v>
      </c>
      <c r="K102" s="143">
        <v>10</v>
      </c>
      <c r="L102" s="142"/>
      <c r="M102" s="143"/>
      <c r="N102" s="142"/>
      <c r="O102" s="142"/>
      <c r="P102" s="142"/>
      <c r="Q102" s="142"/>
      <c r="R102" s="142"/>
      <c r="S102" s="142"/>
      <c r="T102" s="144">
        <v>90</v>
      </c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</row>
    <row r="103" spans="1:255" x14ac:dyDescent="0.2">
      <c r="A103" s="99"/>
      <c r="B103" s="102"/>
      <c r="C103" s="102"/>
      <c r="D103" s="98"/>
      <c r="E103" s="98"/>
      <c r="F103" s="100"/>
      <c r="G103" s="98"/>
      <c r="H103" s="100"/>
      <c r="I103" s="103"/>
      <c r="J103" s="113"/>
      <c r="K103" s="112"/>
      <c r="L103" s="113"/>
      <c r="M103" s="113"/>
      <c r="N103" s="98"/>
      <c r="O103" s="98"/>
      <c r="P103" s="98"/>
      <c r="Q103" s="98"/>
      <c r="R103" s="98"/>
      <c r="S103" s="98"/>
      <c r="T103" s="135"/>
      <c r="U103" s="95"/>
    </row>
    <row r="104" spans="1:255" x14ac:dyDescent="0.2">
      <c r="A104" s="99"/>
      <c r="B104" s="102"/>
      <c r="C104" s="102"/>
      <c r="D104" s="98"/>
      <c r="E104" s="98"/>
      <c r="F104" s="100"/>
      <c r="G104" s="98"/>
      <c r="H104" s="100"/>
      <c r="I104" s="103"/>
      <c r="J104" s="113"/>
      <c r="K104" s="112"/>
      <c r="L104" s="113"/>
      <c r="M104" s="112"/>
      <c r="N104" s="98"/>
      <c r="O104" s="98"/>
      <c r="P104" s="98"/>
      <c r="Q104" s="98"/>
      <c r="R104" s="98"/>
      <c r="S104" s="98"/>
      <c r="T104" s="135"/>
      <c r="U104" s="95"/>
    </row>
    <row r="105" spans="1:255" x14ac:dyDescent="0.2">
      <c r="A105" s="99"/>
      <c r="B105" s="102"/>
      <c r="C105" s="102"/>
      <c r="D105" s="98"/>
      <c r="E105" s="98"/>
      <c r="F105" s="100"/>
      <c r="G105" s="98"/>
      <c r="H105" s="100"/>
      <c r="I105" s="103"/>
      <c r="J105" s="113"/>
      <c r="K105" s="112"/>
      <c r="L105" s="113"/>
      <c r="M105" s="113"/>
      <c r="N105" s="98"/>
      <c r="O105" s="98"/>
      <c r="P105" s="98"/>
      <c r="Q105" s="98"/>
      <c r="R105" s="98"/>
      <c r="S105" s="98"/>
      <c r="T105" s="135"/>
      <c r="U105" s="95"/>
    </row>
    <row r="106" spans="1:255" x14ac:dyDescent="0.2">
      <c r="A106" s="99"/>
      <c r="B106" s="102"/>
      <c r="C106" s="102"/>
      <c r="D106" s="98"/>
      <c r="E106" s="98"/>
      <c r="F106" s="100"/>
      <c r="G106" s="98"/>
      <c r="H106" s="100"/>
      <c r="I106" s="103"/>
      <c r="J106" s="113"/>
      <c r="K106" s="112"/>
      <c r="L106" s="113"/>
      <c r="M106" s="113"/>
      <c r="N106" s="98"/>
      <c r="O106" s="98"/>
      <c r="P106" s="98"/>
      <c r="Q106" s="98"/>
      <c r="R106" s="98"/>
      <c r="S106" s="98"/>
      <c r="T106" s="135"/>
      <c r="U106" s="95"/>
    </row>
    <row r="107" spans="1:255" x14ac:dyDescent="0.2">
      <c r="A107" s="96" t="s">
        <v>48</v>
      </c>
      <c r="B107" s="97" t="s">
        <v>113</v>
      </c>
      <c r="C107" s="97" t="s">
        <v>50</v>
      </c>
      <c r="D107" s="98" t="s">
        <v>12</v>
      </c>
      <c r="E107" s="96" t="s">
        <v>19</v>
      </c>
      <c r="F107" s="99" t="s">
        <v>51</v>
      </c>
      <c r="G107" s="96" t="s">
        <v>36</v>
      </c>
      <c r="H107" s="99" t="s">
        <v>51</v>
      </c>
      <c r="I107" s="115" t="s">
        <v>43</v>
      </c>
      <c r="J107" s="115" t="s">
        <v>38</v>
      </c>
      <c r="K107" s="116" t="s">
        <v>51</v>
      </c>
      <c r="L107" s="115" t="s">
        <v>22</v>
      </c>
      <c r="M107" s="116" t="s">
        <v>51</v>
      </c>
      <c r="N107" s="98" t="s">
        <v>245</v>
      </c>
      <c r="O107" s="100" t="s">
        <v>51</v>
      </c>
      <c r="P107" s="98" t="s">
        <v>23</v>
      </c>
      <c r="Q107" s="100" t="s">
        <v>51</v>
      </c>
      <c r="R107" s="98" t="s">
        <v>30</v>
      </c>
      <c r="S107" s="98" t="s">
        <v>16</v>
      </c>
      <c r="T107" s="101" t="s">
        <v>53</v>
      </c>
      <c r="U107" s="95"/>
    </row>
    <row r="108" spans="1:255" s="72" customFormat="1" x14ac:dyDescent="0.2">
      <c r="A108" s="99">
        <v>1</v>
      </c>
      <c r="B108" s="102" t="s">
        <v>136</v>
      </c>
      <c r="C108" s="102" t="s">
        <v>78</v>
      </c>
      <c r="D108" s="98"/>
      <c r="E108" s="96"/>
      <c r="F108" s="99"/>
      <c r="G108" s="98">
        <v>100</v>
      </c>
      <c r="H108" s="100">
        <v>10</v>
      </c>
      <c r="I108" s="115"/>
      <c r="J108" s="115"/>
      <c r="K108" s="116"/>
      <c r="L108" s="107"/>
      <c r="M108" s="108"/>
      <c r="N108" s="98">
        <v>100</v>
      </c>
      <c r="O108" s="100">
        <v>10</v>
      </c>
      <c r="P108" s="98"/>
      <c r="Q108" s="100"/>
      <c r="R108" s="98"/>
      <c r="S108" s="98"/>
      <c r="T108" s="101">
        <v>220</v>
      </c>
      <c r="U108" s="95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s="72" customFormat="1" x14ac:dyDescent="0.2">
      <c r="A109" s="99">
        <v>2</v>
      </c>
      <c r="B109" s="102" t="s">
        <v>183</v>
      </c>
      <c r="C109" s="102" t="s">
        <v>278</v>
      </c>
      <c r="D109" s="98"/>
      <c r="E109" s="98"/>
      <c r="F109" s="99"/>
      <c r="G109" s="98">
        <v>90</v>
      </c>
      <c r="H109" s="100">
        <v>10</v>
      </c>
      <c r="I109" s="115"/>
      <c r="J109" s="113">
        <v>100</v>
      </c>
      <c r="K109" s="112">
        <v>10</v>
      </c>
      <c r="L109" s="107"/>
      <c r="M109" s="108"/>
      <c r="N109" s="98"/>
      <c r="O109" s="100"/>
      <c r="P109" s="98"/>
      <c r="Q109" s="100"/>
      <c r="R109" s="98"/>
      <c r="S109" s="98"/>
      <c r="T109" s="101">
        <v>210</v>
      </c>
      <c r="U109" s="95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x14ac:dyDescent="0.2">
      <c r="A110" s="99">
        <v>3</v>
      </c>
      <c r="B110" s="102" t="s">
        <v>114</v>
      </c>
      <c r="C110" s="102" t="s">
        <v>166</v>
      </c>
      <c r="D110" s="98">
        <v>90</v>
      </c>
      <c r="E110" s="97"/>
      <c r="F110" s="100"/>
      <c r="G110" s="105"/>
      <c r="H110" s="103"/>
      <c r="I110" s="113"/>
      <c r="J110" s="105">
        <v>90</v>
      </c>
      <c r="K110" s="103">
        <v>10</v>
      </c>
      <c r="L110" s="106"/>
      <c r="M110" s="109"/>
      <c r="N110" s="98"/>
      <c r="O110" s="98"/>
      <c r="P110" s="98"/>
      <c r="Q110" s="98"/>
      <c r="R110" s="98"/>
      <c r="S110" s="98"/>
      <c r="T110" s="101">
        <v>190</v>
      </c>
      <c r="U110" s="95"/>
    </row>
    <row r="111" spans="1:255" s="72" customFormat="1" x14ac:dyDescent="0.2">
      <c r="A111" s="99">
        <v>4</v>
      </c>
      <c r="B111" s="102" t="s">
        <v>279</v>
      </c>
      <c r="C111" s="102" t="s">
        <v>278</v>
      </c>
      <c r="D111" s="98"/>
      <c r="E111" s="97"/>
      <c r="F111" s="100"/>
      <c r="G111" s="105">
        <v>80</v>
      </c>
      <c r="H111" s="103">
        <v>10</v>
      </c>
      <c r="I111" s="113"/>
      <c r="J111" s="105">
        <v>80</v>
      </c>
      <c r="K111" s="103">
        <v>10</v>
      </c>
      <c r="L111" s="106"/>
      <c r="M111" s="109"/>
      <c r="N111" s="98"/>
      <c r="O111" s="98"/>
      <c r="P111" s="98"/>
      <c r="Q111" s="98"/>
      <c r="R111" s="98"/>
      <c r="S111" s="98"/>
      <c r="T111" s="101">
        <v>180</v>
      </c>
      <c r="U111" s="95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s="72" customFormat="1" x14ac:dyDescent="0.2">
      <c r="A112" s="99">
        <v>5</v>
      </c>
      <c r="B112" s="102" t="s">
        <v>117</v>
      </c>
      <c r="C112" s="102" t="s">
        <v>166</v>
      </c>
      <c r="D112" s="98"/>
      <c r="E112" s="98">
        <v>100</v>
      </c>
      <c r="F112" s="100">
        <v>10</v>
      </c>
      <c r="G112" s="96"/>
      <c r="H112" s="99"/>
      <c r="I112" s="115"/>
      <c r="J112" s="115"/>
      <c r="K112" s="116"/>
      <c r="L112" s="107"/>
      <c r="M112" s="108"/>
      <c r="N112" s="98"/>
      <c r="O112" s="100"/>
      <c r="P112" s="98"/>
      <c r="Q112" s="100"/>
      <c r="R112" s="98"/>
      <c r="S112" s="98"/>
      <c r="T112" s="101">
        <v>110</v>
      </c>
      <c r="U112" s="95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s="93" customFormat="1" ht="11.25" x14ac:dyDescent="0.2">
      <c r="A113" s="140">
        <v>6</v>
      </c>
      <c r="B113" s="141" t="s">
        <v>331</v>
      </c>
      <c r="C113" s="141" t="s">
        <v>332</v>
      </c>
      <c r="D113" s="142"/>
      <c r="E113" s="142"/>
      <c r="F113" s="143"/>
      <c r="G113" s="142"/>
      <c r="H113" s="143"/>
      <c r="I113" s="142">
        <v>100</v>
      </c>
      <c r="J113" s="142"/>
      <c r="K113" s="143"/>
      <c r="L113" s="150"/>
      <c r="M113" s="151"/>
      <c r="N113" s="142"/>
      <c r="O113" s="142"/>
      <c r="P113" s="142"/>
      <c r="Q113" s="142"/>
      <c r="R113" s="142"/>
      <c r="S113" s="142"/>
      <c r="T113" s="152">
        <v>100</v>
      </c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</row>
    <row r="114" spans="1:255" s="72" customFormat="1" x14ac:dyDescent="0.2">
      <c r="A114" s="99">
        <v>6</v>
      </c>
      <c r="B114" s="102" t="s">
        <v>260</v>
      </c>
      <c r="C114" s="102" t="s">
        <v>258</v>
      </c>
      <c r="D114" s="98"/>
      <c r="E114" s="98">
        <v>90</v>
      </c>
      <c r="F114" s="100">
        <v>10</v>
      </c>
      <c r="G114" s="96"/>
      <c r="H114" s="99"/>
      <c r="I114" s="115"/>
      <c r="J114" s="115"/>
      <c r="K114" s="116"/>
      <c r="L114" s="107"/>
      <c r="M114" s="108"/>
      <c r="N114" s="98"/>
      <c r="O114" s="100"/>
      <c r="P114" s="98"/>
      <c r="Q114" s="100"/>
      <c r="R114" s="98"/>
      <c r="S114" s="98"/>
      <c r="T114" s="101">
        <v>100</v>
      </c>
      <c r="U114" s="95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x14ac:dyDescent="0.2">
      <c r="A115" s="99">
        <v>6</v>
      </c>
      <c r="B115" s="102" t="s">
        <v>116</v>
      </c>
      <c r="C115" s="102" t="s">
        <v>166</v>
      </c>
      <c r="D115" s="98">
        <v>100</v>
      </c>
      <c r="E115" s="97"/>
      <c r="F115" s="100"/>
      <c r="G115" s="105"/>
      <c r="H115" s="103"/>
      <c r="I115" s="113"/>
      <c r="J115" s="105"/>
      <c r="K115" s="103"/>
      <c r="L115" s="106"/>
      <c r="M115" s="109"/>
      <c r="N115" s="98"/>
      <c r="O115" s="98"/>
      <c r="P115" s="98"/>
      <c r="Q115" s="98"/>
      <c r="R115" s="98"/>
      <c r="S115" s="98"/>
      <c r="T115" s="101">
        <v>100</v>
      </c>
      <c r="U115" s="95"/>
    </row>
    <row r="116" spans="1:255" x14ac:dyDescent="0.2">
      <c r="A116" s="99">
        <v>9</v>
      </c>
      <c r="B116" s="102" t="s">
        <v>333</v>
      </c>
      <c r="C116" s="102" t="s">
        <v>332</v>
      </c>
      <c r="D116" s="98"/>
      <c r="E116" s="97"/>
      <c r="F116" s="100"/>
      <c r="G116" s="105"/>
      <c r="H116" s="103"/>
      <c r="I116" s="113">
        <v>90</v>
      </c>
      <c r="J116" s="105"/>
      <c r="K116" s="103"/>
      <c r="L116" s="106"/>
      <c r="M116" s="109"/>
      <c r="N116" s="113"/>
      <c r="O116" s="113"/>
      <c r="P116" s="113"/>
      <c r="Q116" s="113"/>
      <c r="R116" s="113"/>
      <c r="S116" s="113"/>
      <c r="T116" s="139">
        <v>90</v>
      </c>
      <c r="U116" s="94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72" customFormat="1" x14ac:dyDescent="0.2">
      <c r="A117" s="99">
        <v>9</v>
      </c>
      <c r="B117" s="102" t="s">
        <v>122</v>
      </c>
      <c r="C117" s="102" t="s">
        <v>258</v>
      </c>
      <c r="D117" s="98"/>
      <c r="E117" s="97">
        <v>80</v>
      </c>
      <c r="F117" s="100">
        <v>10</v>
      </c>
      <c r="G117" s="105"/>
      <c r="H117" s="103"/>
      <c r="I117" s="113"/>
      <c r="J117" s="105"/>
      <c r="K117" s="103"/>
      <c r="L117" s="106"/>
      <c r="M117" s="109"/>
      <c r="N117" s="98"/>
      <c r="O117" s="98"/>
      <c r="P117" s="98"/>
      <c r="Q117" s="98"/>
      <c r="R117" s="98"/>
      <c r="S117" s="98"/>
      <c r="T117" s="101">
        <v>90</v>
      </c>
      <c r="U117" s="95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x14ac:dyDescent="0.2">
      <c r="A118" s="99">
        <v>11</v>
      </c>
      <c r="B118" s="102" t="s">
        <v>320</v>
      </c>
      <c r="C118" s="102" t="s">
        <v>304</v>
      </c>
      <c r="D118" s="98"/>
      <c r="E118" s="97"/>
      <c r="F118" s="100"/>
      <c r="G118" s="105"/>
      <c r="H118" s="103"/>
      <c r="I118" s="113"/>
      <c r="J118" s="105">
        <v>70</v>
      </c>
      <c r="K118" s="103">
        <v>10</v>
      </c>
      <c r="L118" s="106"/>
      <c r="M118" s="109"/>
      <c r="N118" s="113"/>
      <c r="O118" s="113"/>
      <c r="P118" s="113"/>
      <c r="Q118" s="113"/>
      <c r="R118" s="113"/>
      <c r="S118" s="113"/>
      <c r="T118" s="101">
        <v>80</v>
      </c>
      <c r="U118" s="94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">
      <c r="A119" s="99">
        <v>11</v>
      </c>
      <c r="B119" s="102" t="s">
        <v>334</v>
      </c>
      <c r="C119" s="102" t="s">
        <v>332</v>
      </c>
      <c r="D119" s="98"/>
      <c r="E119" s="97"/>
      <c r="F119" s="100"/>
      <c r="G119" s="105"/>
      <c r="H119" s="103"/>
      <c r="I119" s="113">
        <v>80</v>
      </c>
      <c r="J119" s="105"/>
      <c r="K119" s="103"/>
      <c r="L119" s="106"/>
      <c r="M119" s="109"/>
      <c r="N119" s="113"/>
      <c r="O119" s="113"/>
      <c r="P119" s="113"/>
      <c r="Q119" s="113"/>
      <c r="R119" s="113"/>
      <c r="S119" s="113"/>
      <c r="T119" s="139">
        <v>80</v>
      </c>
      <c r="U119" s="94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72" customFormat="1" x14ac:dyDescent="0.2">
      <c r="A120" s="99">
        <v>11</v>
      </c>
      <c r="B120" s="102" t="s">
        <v>261</v>
      </c>
      <c r="C120" s="102" t="s">
        <v>258</v>
      </c>
      <c r="D120" s="98"/>
      <c r="E120" s="97">
        <v>70</v>
      </c>
      <c r="F120" s="100">
        <v>10</v>
      </c>
      <c r="G120" s="105"/>
      <c r="H120" s="103"/>
      <c r="I120" s="113"/>
      <c r="J120" s="105"/>
      <c r="K120" s="103"/>
      <c r="L120" s="106"/>
      <c r="M120" s="109"/>
      <c r="N120" s="98"/>
      <c r="O120" s="98"/>
      <c r="P120" s="98"/>
      <c r="Q120" s="98"/>
      <c r="R120" s="98"/>
      <c r="S120" s="98"/>
      <c r="T120" s="101">
        <v>80</v>
      </c>
      <c r="U120" s="95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x14ac:dyDescent="0.2">
      <c r="A121" s="99">
        <v>11</v>
      </c>
      <c r="B121" s="102" t="s">
        <v>138</v>
      </c>
      <c r="C121" s="102" t="s">
        <v>57</v>
      </c>
      <c r="D121" s="98">
        <v>80</v>
      </c>
      <c r="E121" s="97"/>
      <c r="F121" s="100"/>
      <c r="G121" s="105"/>
      <c r="H121" s="103"/>
      <c r="I121" s="113"/>
      <c r="J121" s="105"/>
      <c r="K121" s="103"/>
      <c r="L121" s="106"/>
      <c r="M121" s="109"/>
      <c r="N121" s="98"/>
      <c r="O121" s="98"/>
      <c r="P121" s="98"/>
      <c r="Q121" s="98"/>
      <c r="R121" s="98"/>
      <c r="S121" s="98"/>
      <c r="T121" s="101">
        <v>80</v>
      </c>
      <c r="U121" s="95"/>
    </row>
    <row r="122" spans="1:255" s="93" customFormat="1" ht="11.25" x14ac:dyDescent="0.2">
      <c r="A122" s="140">
        <v>15</v>
      </c>
      <c r="B122" s="141" t="s">
        <v>321</v>
      </c>
      <c r="C122" s="141" t="s">
        <v>95</v>
      </c>
      <c r="D122" s="142"/>
      <c r="E122" s="142"/>
      <c r="F122" s="143"/>
      <c r="G122" s="142"/>
      <c r="H122" s="143"/>
      <c r="I122" s="143"/>
      <c r="J122" s="142">
        <v>60</v>
      </c>
      <c r="K122" s="143">
        <v>10</v>
      </c>
      <c r="L122" s="150"/>
      <c r="M122" s="151"/>
      <c r="N122" s="142"/>
      <c r="O122" s="142"/>
      <c r="P122" s="142"/>
      <c r="Q122" s="142"/>
      <c r="R122" s="142"/>
      <c r="S122" s="142"/>
      <c r="T122" s="144">
        <v>70</v>
      </c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  <c r="IU122" s="92"/>
    </row>
    <row r="123" spans="1:255" x14ac:dyDescent="0.2">
      <c r="A123" s="99">
        <v>15</v>
      </c>
      <c r="B123" s="102" t="s">
        <v>335</v>
      </c>
      <c r="C123" s="102" t="s">
        <v>332</v>
      </c>
      <c r="D123" s="98"/>
      <c r="E123" s="97"/>
      <c r="F123" s="100"/>
      <c r="G123" s="105"/>
      <c r="H123" s="103"/>
      <c r="I123" s="113">
        <v>70</v>
      </c>
      <c r="J123" s="105"/>
      <c r="K123" s="103"/>
      <c r="L123" s="106"/>
      <c r="M123" s="109"/>
      <c r="N123" s="113"/>
      <c r="O123" s="113"/>
      <c r="P123" s="113"/>
      <c r="Q123" s="113"/>
      <c r="R123" s="113"/>
      <c r="S123" s="113"/>
      <c r="T123" s="139">
        <v>70</v>
      </c>
      <c r="U123" s="94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x14ac:dyDescent="0.2">
      <c r="A124" s="99">
        <v>15</v>
      </c>
      <c r="B124" s="102" t="s">
        <v>137</v>
      </c>
      <c r="C124" s="102" t="s">
        <v>258</v>
      </c>
      <c r="D124" s="98"/>
      <c r="E124" s="97">
        <v>60</v>
      </c>
      <c r="F124" s="100">
        <v>10</v>
      </c>
      <c r="G124" s="105"/>
      <c r="H124" s="103"/>
      <c r="I124" s="113"/>
      <c r="J124" s="105"/>
      <c r="K124" s="103"/>
      <c r="L124" s="106"/>
      <c r="M124" s="109"/>
      <c r="N124" s="98"/>
      <c r="O124" s="98"/>
      <c r="P124" s="98"/>
      <c r="Q124" s="98"/>
      <c r="R124" s="98"/>
      <c r="S124" s="98"/>
      <c r="T124" s="101">
        <v>70</v>
      </c>
      <c r="U124" s="95"/>
    </row>
    <row r="125" spans="1:255" s="93" customFormat="1" ht="11.25" x14ac:dyDescent="0.2">
      <c r="A125" s="140">
        <v>18</v>
      </c>
      <c r="B125" s="141" t="s">
        <v>322</v>
      </c>
      <c r="C125" s="141" t="s">
        <v>95</v>
      </c>
      <c r="D125" s="142"/>
      <c r="E125" s="142"/>
      <c r="F125" s="143"/>
      <c r="G125" s="142"/>
      <c r="H125" s="143"/>
      <c r="I125" s="143"/>
      <c r="J125" s="142">
        <v>50</v>
      </c>
      <c r="K125" s="143">
        <v>10</v>
      </c>
      <c r="L125" s="150"/>
      <c r="M125" s="151"/>
      <c r="N125" s="142"/>
      <c r="O125" s="142"/>
      <c r="P125" s="142"/>
      <c r="Q125" s="142"/>
      <c r="R125" s="142"/>
      <c r="S125" s="142"/>
      <c r="T125" s="144">
        <v>60</v>
      </c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</row>
    <row r="126" spans="1:255" x14ac:dyDescent="0.2">
      <c r="A126" s="99">
        <v>18</v>
      </c>
      <c r="B126" s="102" t="s">
        <v>336</v>
      </c>
      <c r="C126" s="102" t="s">
        <v>337</v>
      </c>
      <c r="D126" s="98"/>
      <c r="E126" s="97"/>
      <c r="F126" s="100"/>
      <c r="G126" s="105"/>
      <c r="H126" s="103"/>
      <c r="I126" s="113">
        <v>60</v>
      </c>
      <c r="J126" s="105"/>
      <c r="K126" s="103"/>
      <c r="L126" s="106"/>
      <c r="M126" s="109"/>
      <c r="N126" s="113"/>
      <c r="O126" s="113"/>
      <c r="P126" s="113"/>
      <c r="Q126" s="113"/>
      <c r="R126" s="113"/>
      <c r="S126" s="113"/>
      <c r="T126" s="139">
        <v>60</v>
      </c>
      <c r="U126" s="94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s="72" customFormat="1" x14ac:dyDescent="0.2">
      <c r="A127" s="99">
        <v>21</v>
      </c>
      <c r="B127" s="102" t="s">
        <v>338</v>
      </c>
      <c r="C127" s="102" t="s">
        <v>57</v>
      </c>
      <c r="D127" s="98"/>
      <c r="E127" s="97"/>
      <c r="F127" s="100"/>
      <c r="G127" s="105"/>
      <c r="H127" s="103"/>
      <c r="I127" s="113">
        <v>50</v>
      </c>
      <c r="J127" s="105"/>
      <c r="K127" s="103"/>
      <c r="L127" s="106"/>
      <c r="M127" s="109"/>
      <c r="N127" s="113"/>
      <c r="O127" s="113"/>
      <c r="P127" s="113"/>
      <c r="Q127" s="113"/>
      <c r="R127" s="113"/>
      <c r="S127" s="113"/>
      <c r="T127" s="139">
        <v>50</v>
      </c>
      <c r="U127" s="94"/>
    </row>
    <row r="128" spans="1:255" x14ac:dyDescent="0.2">
      <c r="A128" s="99">
        <v>21</v>
      </c>
      <c r="B128" s="102" t="s">
        <v>262</v>
      </c>
      <c r="C128" s="102" t="s">
        <v>258</v>
      </c>
      <c r="D128" s="98"/>
      <c r="E128" s="97">
        <v>50</v>
      </c>
      <c r="F128" s="100">
        <v>10</v>
      </c>
      <c r="G128" s="105"/>
      <c r="H128" s="103"/>
      <c r="I128" s="113"/>
      <c r="J128" s="105"/>
      <c r="K128" s="103"/>
      <c r="L128" s="106"/>
      <c r="M128" s="109"/>
      <c r="N128" s="98"/>
      <c r="O128" s="98"/>
      <c r="P128" s="98"/>
      <c r="Q128" s="98"/>
      <c r="R128" s="98"/>
      <c r="S128" s="98"/>
      <c r="T128" s="101">
        <v>60</v>
      </c>
      <c r="U128" s="95"/>
    </row>
    <row r="129" spans="1:255" x14ac:dyDescent="0.2">
      <c r="A129" s="99">
        <v>23</v>
      </c>
      <c r="B129" s="102" t="s">
        <v>263</v>
      </c>
      <c r="C129" s="102" t="s">
        <v>258</v>
      </c>
      <c r="D129" s="98"/>
      <c r="E129" s="97">
        <v>40</v>
      </c>
      <c r="F129" s="100">
        <v>10</v>
      </c>
      <c r="G129" s="105"/>
      <c r="H129" s="103"/>
      <c r="I129" s="113"/>
      <c r="J129" s="105"/>
      <c r="K129" s="103"/>
      <c r="L129" s="106"/>
      <c r="M129" s="109"/>
      <c r="N129" s="98"/>
      <c r="O129" s="98"/>
      <c r="P129" s="98"/>
      <c r="Q129" s="98"/>
      <c r="R129" s="98"/>
      <c r="S129" s="98"/>
      <c r="T129" s="139">
        <v>50</v>
      </c>
      <c r="U129" s="95"/>
    </row>
    <row r="130" spans="1:255" s="72" customFormat="1" x14ac:dyDescent="0.2">
      <c r="A130" s="99"/>
      <c r="B130" s="102"/>
      <c r="C130" s="102"/>
      <c r="D130" s="98"/>
      <c r="E130" s="97"/>
      <c r="F130" s="100"/>
      <c r="G130" s="105"/>
      <c r="H130" s="103"/>
      <c r="I130" s="112"/>
      <c r="J130" s="105"/>
      <c r="K130" s="103"/>
      <c r="L130" s="113"/>
      <c r="M130" s="112"/>
      <c r="N130" s="113"/>
      <c r="O130" s="113"/>
      <c r="P130" s="113"/>
      <c r="Q130" s="113"/>
      <c r="R130" s="113"/>
      <c r="S130" s="113"/>
      <c r="T130" s="135"/>
      <c r="U130" s="94"/>
    </row>
    <row r="131" spans="1:255" s="72" customFormat="1" x14ac:dyDescent="0.2">
      <c r="A131" s="99"/>
      <c r="B131" s="102"/>
      <c r="C131" s="102"/>
      <c r="D131" s="98"/>
      <c r="E131" s="97"/>
      <c r="F131" s="100"/>
      <c r="G131" s="105"/>
      <c r="H131" s="103"/>
      <c r="I131" s="112"/>
      <c r="J131" s="105"/>
      <c r="K131" s="103"/>
      <c r="L131" s="113"/>
      <c r="M131" s="112"/>
      <c r="N131" s="113"/>
      <c r="O131" s="113"/>
      <c r="P131" s="113"/>
      <c r="Q131" s="113"/>
      <c r="R131" s="113"/>
      <c r="S131" s="113"/>
      <c r="T131" s="135"/>
      <c r="U131" s="94"/>
    </row>
    <row r="132" spans="1:255" s="72" customFormat="1" x14ac:dyDescent="0.2">
      <c r="A132" s="99"/>
      <c r="B132" s="102"/>
      <c r="C132" s="102"/>
      <c r="D132" s="98"/>
      <c r="E132" s="97"/>
      <c r="F132" s="100"/>
      <c r="G132" s="105"/>
      <c r="H132" s="103"/>
      <c r="I132" s="112"/>
      <c r="J132" s="105"/>
      <c r="K132" s="103"/>
      <c r="L132" s="113"/>
      <c r="M132" s="112"/>
      <c r="N132" s="113"/>
      <c r="O132" s="113"/>
      <c r="P132" s="113"/>
      <c r="Q132" s="113"/>
      <c r="R132" s="113"/>
      <c r="S132" s="113"/>
      <c r="T132" s="135"/>
      <c r="U132" s="94"/>
    </row>
    <row r="133" spans="1:255" s="72" customFormat="1" x14ac:dyDescent="0.2">
      <c r="A133" s="99"/>
      <c r="B133" s="102"/>
      <c r="C133" s="102"/>
      <c r="D133" s="98"/>
      <c r="E133" s="97"/>
      <c r="F133" s="100"/>
      <c r="G133" s="105"/>
      <c r="H133" s="103"/>
      <c r="I133" s="112"/>
      <c r="J133" s="105"/>
      <c r="K133" s="103"/>
      <c r="L133" s="113"/>
      <c r="M133" s="112"/>
      <c r="N133" s="113"/>
      <c r="O133" s="113"/>
      <c r="P133" s="113"/>
      <c r="Q133" s="113"/>
      <c r="R133" s="113"/>
      <c r="S133" s="113"/>
      <c r="T133" s="135"/>
      <c r="U133" s="94"/>
    </row>
    <row r="134" spans="1:255" s="72" customFormat="1" x14ac:dyDescent="0.2">
      <c r="A134" s="99"/>
      <c r="B134" s="102"/>
      <c r="C134" s="102"/>
      <c r="D134" s="98"/>
      <c r="E134" s="97"/>
      <c r="F134" s="100"/>
      <c r="G134" s="105"/>
      <c r="H134" s="103"/>
      <c r="I134" s="112"/>
      <c r="J134" s="105"/>
      <c r="K134" s="103"/>
      <c r="L134" s="113"/>
      <c r="M134" s="112"/>
      <c r="N134" s="113"/>
      <c r="O134" s="113"/>
      <c r="P134" s="113"/>
      <c r="Q134" s="113"/>
      <c r="R134" s="113"/>
      <c r="S134" s="113"/>
      <c r="T134" s="135"/>
      <c r="U134" s="94"/>
    </row>
    <row r="135" spans="1:255" x14ac:dyDescent="0.2">
      <c r="A135" s="96" t="s">
        <v>48</v>
      </c>
      <c r="B135" s="97" t="s">
        <v>126</v>
      </c>
      <c r="C135" s="97" t="s">
        <v>50</v>
      </c>
      <c r="D135" s="98" t="s">
        <v>12</v>
      </c>
      <c r="E135" s="96" t="s">
        <v>19</v>
      </c>
      <c r="F135" s="99" t="s">
        <v>51</v>
      </c>
      <c r="G135" s="96" t="s">
        <v>36</v>
      </c>
      <c r="H135" s="99" t="s">
        <v>51</v>
      </c>
      <c r="I135" s="115" t="s">
        <v>43</v>
      </c>
      <c r="J135" s="115" t="s">
        <v>38</v>
      </c>
      <c r="K135" s="116" t="s">
        <v>51</v>
      </c>
      <c r="L135" s="115" t="s">
        <v>22</v>
      </c>
      <c r="M135" s="116" t="s">
        <v>51</v>
      </c>
      <c r="N135" s="98" t="s">
        <v>245</v>
      </c>
      <c r="O135" s="100" t="s">
        <v>51</v>
      </c>
      <c r="P135" s="98" t="s">
        <v>23</v>
      </c>
      <c r="Q135" s="100" t="s">
        <v>51</v>
      </c>
      <c r="R135" s="98" t="s">
        <v>30</v>
      </c>
      <c r="S135" s="98" t="s">
        <v>16</v>
      </c>
      <c r="T135" s="101" t="s">
        <v>53</v>
      </c>
      <c r="U135" s="94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x14ac:dyDescent="0.2">
      <c r="A136" s="99">
        <v>1</v>
      </c>
      <c r="B136" s="102" t="s">
        <v>144</v>
      </c>
      <c r="C136" s="102" t="s">
        <v>264</v>
      </c>
      <c r="D136" s="98"/>
      <c r="E136" s="98" t="s">
        <v>207</v>
      </c>
      <c r="F136" s="100">
        <v>10</v>
      </c>
      <c r="G136" s="123"/>
      <c r="H136" s="124"/>
      <c r="I136" s="113">
        <v>100</v>
      </c>
      <c r="J136" s="105">
        <v>100</v>
      </c>
      <c r="K136" s="103">
        <v>10</v>
      </c>
      <c r="L136" s="106"/>
      <c r="M136" s="109"/>
      <c r="N136" s="98">
        <v>100</v>
      </c>
      <c r="O136" s="100">
        <v>10</v>
      </c>
      <c r="P136" s="98"/>
      <c r="Q136" s="98"/>
      <c r="R136" s="98"/>
      <c r="S136" s="98"/>
      <c r="T136" s="101">
        <v>330</v>
      </c>
      <c r="U136" s="94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s="72" customFormat="1" x14ac:dyDescent="0.2">
      <c r="A137" s="99">
        <v>2</v>
      </c>
      <c r="B137" s="102" t="s">
        <v>190</v>
      </c>
      <c r="C137" s="102" t="s">
        <v>278</v>
      </c>
      <c r="D137" s="98"/>
      <c r="E137" s="96"/>
      <c r="F137" s="99"/>
      <c r="G137" s="98">
        <v>90</v>
      </c>
      <c r="H137" s="100">
        <v>10</v>
      </c>
      <c r="I137" s="115"/>
      <c r="J137" s="113">
        <v>90</v>
      </c>
      <c r="K137" s="112">
        <v>10</v>
      </c>
      <c r="L137" s="107"/>
      <c r="M137" s="108"/>
      <c r="N137" s="98"/>
      <c r="O137" s="100"/>
      <c r="P137" s="98"/>
      <c r="Q137" s="100"/>
      <c r="R137" s="98"/>
      <c r="S137" s="98"/>
      <c r="T137" s="101">
        <v>200</v>
      </c>
      <c r="U137" s="94"/>
    </row>
    <row r="138" spans="1:255" s="72" customFormat="1" x14ac:dyDescent="0.2">
      <c r="A138" s="99">
        <v>3</v>
      </c>
      <c r="B138" s="102" t="s">
        <v>281</v>
      </c>
      <c r="C138" s="102" t="s">
        <v>280</v>
      </c>
      <c r="D138" s="98"/>
      <c r="E138" s="98"/>
      <c r="F138" s="100"/>
      <c r="G138" s="125">
        <v>80</v>
      </c>
      <c r="H138" s="126">
        <v>10</v>
      </c>
      <c r="I138" s="113"/>
      <c r="J138" s="105"/>
      <c r="K138" s="103"/>
      <c r="L138" s="106"/>
      <c r="M138" s="109"/>
      <c r="N138" s="98">
        <v>90</v>
      </c>
      <c r="O138" s="100">
        <v>10</v>
      </c>
      <c r="P138" s="98"/>
      <c r="Q138" s="98"/>
      <c r="R138" s="98"/>
      <c r="S138" s="98"/>
      <c r="T138" s="101">
        <v>190</v>
      </c>
      <c r="U138" s="94"/>
    </row>
    <row r="139" spans="1:255" x14ac:dyDescent="0.2">
      <c r="A139" s="99">
        <v>4</v>
      </c>
      <c r="B139" s="102" t="s">
        <v>128</v>
      </c>
      <c r="C139" s="102" t="s">
        <v>95</v>
      </c>
      <c r="D139" s="98"/>
      <c r="E139" s="98">
        <v>70</v>
      </c>
      <c r="F139" s="100">
        <v>10</v>
      </c>
      <c r="G139" s="123"/>
      <c r="H139" s="124"/>
      <c r="I139" s="113"/>
      <c r="J139" s="105">
        <v>80</v>
      </c>
      <c r="K139" s="103">
        <v>10</v>
      </c>
      <c r="L139" s="106"/>
      <c r="M139" s="109"/>
      <c r="N139" s="98"/>
      <c r="O139" s="98"/>
      <c r="P139" s="98"/>
      <c r="Q139" s="98"/>
      <c r="R139" s="98"/>
      <c r="S139" s="98"/>
      <c r="T139" s="101">
        <v>160</v>
      </c>
      <c r="U139" s="95"/>
    </row>
    <row r="140" spans="1:255" s="72" customFormat="1" x14ac:dyDescent="0.2">
      <c r="A140" s="99">
        <v>5</v>
      </c>
      <c r="B140" s="102" t="s">
        <v>282</v>
      </c>
      <c r="C140" s="102" t="s">
        <v>278</v>
      </c>
      <c r="D140" s="98"/>
      <c r="E140" s="98"/>
      <c r="F140" s="100"/>
      <c r="G140" s="125">
        <v>70</v>
      </c>
      <c r="H140" s="126">
        <v>10</v>
      </c>
      <c r="I140" s="113"/>
      <c r="J140" s="105">
        <v>60</v>
      </c>
      <c r="K140" s="103">
        <v>10</v>
      </c>
      <c r="L140" s="106"/>
      <c r="M140" s="109"/>
      <c r="N140" s="98"/>
      <c r="O140" s="98"/>
      <c r="P140" s="98"/>
      <c r="Q140" s="98"/>
      <c r="R140" s="98"/>
      <c r="S140" s="98"/>
      <c r="T140" s="101">
        <v>150</v>
      </c>
      <c r="U140" s="94"/>
    </row>
    <row r="141" spans="1:255" s="72" customFormat="1" x14ac:dyDescent="0.2">
      <c r="A141" s="99">
        <v>6</v>
      </c>
      <c r="B141" s="102" t="s">
        <v>189</v>
      </c>
      <c r="C141" s="102" t="s">
        <v>78</v>
      </c>
      <c r="D141" s="98"/>
      <c r="E141" s="96"/>
      <c r="F141" s="99"/>
      <c r="G141" s="98">
        <v>100</v>
      </c>
      <c r="H141" s="100">
        <v>10</v>
      </c>
      <c r="I141" s="115"/>
      <c r="J141" s="115"/>
      <c r="K141" s="116"/>
      <c r="L141" s="107"/>
      <c r="M141" s="108"/>
      <c r="N141" s="98"/>
      <c r="O141" s="100"/>
      <c r="P141" s="98"/>
      <c r="Q141" s="100"/>
      <c r="R141" s="98"/>
      <c r="S141" s="98"/>
      <c r="T141" s="101">
        <v>110</v>
      </c>
      <c r="U141" s="94"/>
    </row>
    <row r="142" spans="1:255" s="72" customFormat="1" x14ac:dyDescent="0.2">
      <c r="A142" s="99">
        <v>6</v>
      </c>
      <c r="B142" s="102" t="s">
        <v>130</v>
      </c>
      <c r="C142" s="102" t="s">
        <v>166</v>
      </c>
      <c r="D142" s="98"/>
      <c r="E142" s="98">
        <v>100</v>
      </c>
      <c r="F142" s="99">
        <v>10</v>
      </c>
      <c r="G142" s="96"/>
      <c r="H142" s="99"/>
      <c r="I142" s="115"/>
      <c r="J142" s="115"/>
      <c r="K142" s="116"/>
      <c r="L142" s="107"/>
      <c r="M142" s="108"/>
      <c r="N142" s="98"/>
      <c r="O142" s="100"/>
      <c r="P142" s="98"/>
      <c r="Q142" s="100"/>
      <c r="R142" s="98"/>
      <c r="S142" s="98"/>
      <c r="T142" s="101">
        <v>110</v>
      </c>
      <c r="U142" s="94"/>
    </row>
    <row r="143" spans="1:255" x14ac:dyDescent="0.2">
      <c r="A143" s="99">
        <v>8</v>
      </c>
      <c r="B143" s="102" t="s">
        <v>249</v>
      </c>
      <c r="C143" s="102" t="s">
        <v>166</v>
      </c>
      <c r="D143" s="98">
        <v>100</v>
      </c>
      <c r="E143" s="98"/>
      <c r="F143" s="100"/>
      <c r="G143" s="123"/>
      <c r="H143" s="124"/>
      <c r="I143" s="113"/>
      <c r="J143" s="105"/>
      <c r="K143" s="103"/>
      <c r="L143" s="106"/>
      <c r="M143" s="109"/>
      <c r="N143" s="98"/>
      <c r="O143" s="98"/>
      <c r="P143" s="98"/>
      <c r="Q143" s="98"/>
      <c r="R143" s="98"/>
      <c r="S143" s="98"/>
      <c r="T143" s="101">
        <v>100</v>
      </c>
      <c r="U143" s="94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s="72" customFormat="1" x14ac:dyDescent="0.2">
      <c r="A144" s="140">
        <v>9</v>
      </c>
      <c r="B144" s="141" t="s">
        <v>363</v>
      </c>
      <c r="C144" s="141" t="s">
        <v>364</v>
      </c>
      <c r="D144" s="142"/>
      <c r="E144" s="142"/>
      <c r="F144" s="143"/>
      <c r="G144" s="168"/>
      <c r="H144" s="169"/>
      <c r="I144" s="167"/>
      <c r="J144" s="170"/>
      <c r="K144" s="171"/>
      <c r="L144" s="150"/>
      <c r="M144" s="151"/>
      <c r="N144" s="142">
        <v>80</v>
      </c>
      <c r="O144" s="143">
        <v>10</v>
      </c>
      <c r="P144" s="142"/>
      <c r="Q144" s="142"/>
      <c r="R144" s="142"/>
      <c r="S144" s="142"/>
      <c r="T144" s="144">
        <v>90</v>
      </c>
      <c r="U144" s="94"/>
    </row>
    <row r="145" spans="1:255" x14ac:dyDescent="0.2">
      <c r="A145" s="99">
        <v>9</v>
      </c>
      <c r="B145" s="102" t="s">
        <v>339</v>
      </c>
      <c r="C145" s="102" t="s">
        <v>332</v>
      </c>
      <c r="D145" s="98"/>
      <c r="E145" s="98"/>
      <c r="F145" s="100"/>
      <c r="G145" s="123"/>
      <c r="H145" s="124"/>
      <c r="I145" s="113">
        <v>90</v>
      </c>
      <c r="J145" s="105"/>
      <c r="K145" s="103"/>
      <c r="L145" s="106"/>
      <c r="M145" s="109"/>
      <c r="N145" s="113"/>
      <c r="O145" s="113"/>
      <c r="P145" s="113"/>
      <c r="Q145" s="113"/>
      <c r="R145" s="113"/>
      <c r="S145" s="113"/>
      <c r="T145" s="101">
        <v>90</v>
      </c>
      <c r="U145" s="95"/>
    </row>
    <row r="146" spans="1:255" s="175" customFormat="1" x14ac:dyDescent="0.2">
      <c r="A146" s="99">
        <v>11</v>
      </c>
      <c r="B146" s="102" t="s">
        <v>365</v>
      </c>
      <c r="C146" s="102" t="s">
        <v>364</v>
      </c>
      <c r="D146" s="98"/>
      <c r="E146" s="98"/>
      <c r="F146" s="100"/>
      <c r="G146" s="123"/>
      <c r="H146" s="124"/>
      <c r="I146" s="113"/>
      <c r="J146" s="105"/>
      <c r="K146" s="103"/>
      <c r="L146" s="106"/>
      <c r="M146" s="109"/>
      <c r="N146" s="113">
        <v>70</v>
      </c>
      <c r="O146" s="112">
        <v>10</v>
      </c>
      <c r="P146" s="113"/>
      <c r="Q146" s="113"/>
      <c r="R146" s="113"/>
      <c r="S146" s="113"/>
      <c r="T146" s="101">
        <v>80</v>
      </c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4"/>
      <c r="FL146" s="174"/>
      <c r="FM146" s="174"/>
      <c r="FN146" s="174"/>
      <c r="FO146" s="174"/>
      <c r="FP146" s="174"/>
      <c r="FQ146" s="174"/>
      <c r="FR146" s="174"/>
      <c r="FS146" s="174"/>
      <c r="FT146" s="174"/>
      <c r="FU146" s="174"/>
      <c r="FV146" s="174"/>
      <c r="FW146" s="174"/>
      <c r="FX146" s="174"/>
      <c r="FY146" s="174"/>
      <c r="FZ146" s="174"/>
      <c r="GA146" s="174"/>
      <c r="GB146" s="174"/>
      <c r="GC146" s="174"/>
      <c r="GD146" s="174"/>
      <c r="GE146" s="174"/>
      <c r="GF146" s="174"/>
      <c r="GG146" s="174"/>
      <c r="GH146" s="174"/>
      <c r="GI146" s="174"/>
      <c r="GJ146" s="174"/>
      <c r="GK146" s="174"/>
      <c r="GL146" s="174"/>
      <c r="GM146" s="174"/>
      <c r="GN146" s="174"/>
      <c r="GO146" s="174"/>
      <c r="GP146" s="174"/>
      <c r="GQ146" s="174"/>
      <c r="GR146" s="174"/>
      <c r="GS146" s="174"/>
      <c r="GT146" s="174"/>
      <c r="GU146" s="174"/>
      <c r="GV146" s="174"/>
      <c r="GW146" s="174"/>
      <c r="GX146" s="174"/>
      <c r="GY146" s="174"/>
      <c r="GZ146" s="174"/>
      <c r="HA146" s="174"/>
      <c r="HB146" s="174"/>
      <c r="HC146" s="174"/>
      <c r="HD146" s="174"/>
      <c r="HE146" s="174"/>
      <c r="HF146" s="174"/>
      <c r="HG146" s="174"/>
      <c r="HH146" s="174"/>
      <c r="HI146" s="174"/>
      <c r="HJ146" s="174"/>
      <c r="HK146" s="174"/>
      <c r="HL146" s="174"/>
      <c r="HM146" s="174"/>
      <c r="HN146" s="174"/>
      <c r="HO146" s="174"/>
      <c r="HP146" s="174"/>
      <c r="HQ146" s="174"/>
      <c r="HR146" s="174"/>
      <c r="HS146" s="174"/>
      <c r="HT146" s="174"/>
      <c r="HU146" s="174"/>
      <c r="HV146" s="174"/>
      <c r="HW146" s="174"/>
      <c r="HX146" s="174"/>
      <c r="HY146" s="174"/>
      <c r="HZ146" s="174"/>
      <c r="IA146" s="174"/>
      <c r="IB146" s="174"/>
      <c r="IC146" s="174"/>
      <c r="ID146" s="174"/>
      <c r="IE146" s="174"/>
      <c r="IF146" s="174"/>
      <c r="IG146" s="174"/>
      <c r="IH146" s="174"/>
      <c r="II146" s="174"/>
      <c r="IJ146" s="174"/>
      <c r="IK146" s="174"/>
      <c r="IL146" s="174"/>
      <c r="IM146" s="174"/>
      <c r="IN146" s="174"/>
      <c r="IO146" s="174"/>
      <c r="IP146" s="174"/>
      <c r="IQ146" s="174"/>
      <c r="IR146" s="174"/>
      <c r="IS146" s="174"/>
      <c r="IT146" s="174"/>
      <c r="IU146" s="174"/>
    </row>
    <row r="147" spans="1:255" s="173" customFormat="1" ht="11.25" x14ac:dyDescent="0.2">
      <c r="A147" s="140">
        <v>11</v>
      </c>
      <c r="B147" s="141" t="s">
        <v>318</v>
      </c>
      <c r="C147" s="141" t="s">
        <v>95</v>
      </c>
      <c r="D147" s="142"/>
      <c r="E147" s="142"/>
      <c r="F147" s="143"/>
      <c r="G147" s="142"/>
      <c r="H147" s="143"/>
      <c r="I147" s="143"/>
      <c r="J147" s="142">
        <v>70</v>
      </c>
      <c r="K147" s="143">
        <v>10</v>
      </c>
      <c r="L147" s="150"/>
      <c r="M147" s="151"/>
      <c r="N147" s="142"/>
      <c r="O147" s="142"/>
      <c r="P147" s="142"/>
      <c r="Q147" s="142"/>
      <c r="R147" s="142"/>
      <c r="S147" s="142"/>
      <c r="T147" s="144">
        <v>80</v>
      </c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  <c r="HN147" s="172"/>
      <c r="HO147" s="172"/>
      <c r="HP147" s="172"/>
      <c r="HQ147" s="172"/>
      <c r="HR147" s="172"/>
      <c r="HS147" s="172"/>
      <c r="HT147" s="172"/>
      <c r="HU147" s="172"/>
      <c r="HV147" s="172"/>
      <c r="HW147" s="172"/>
      <c r="HX147" s="172"/>
      <c r="HY147" s="172"/>
      <c r="HZ147" s="172"/>
      <c r="IA147" s="172"/>
      <c r="IB147" s="172"/>
      <c r="IC147" s="172"/>
      <c r="ID147" s="172"/>
      <c r="IE147" s="172"/>
      <c r="IF147" s="172"/>
      <c r="IG147" s="172"/>
      <c r="IH147" s="172"/>
      <c r="II147" s="172"/>
      <c r="IJ147" s="172"/>
      <c r="IK147" s="172"/>
      <c r="IL147" s="172"/>
      <c r="IM147" s="172"/>
      <c r="IN147" s="172"/>
      <c r="IO147" s="172"/>
      <c r="IP147" s="172"/>
      <c r="IQ147" s="172"/>
      <c r="IR147" s="172"/>
      <c r="IS147" s="172"/>
      <c r="IT147" s="172"/>
      <c r="IU147" s="172"/>
    </row>
    <row r="148" spans="1:255" x14ac:dyDescent="0.2">
      <c r="A148" s="99">
        <v>11</v>
      </c>
      <c r="B148" s="102" t="s">
        <v>265</v>
      </c>
      <c r="C148" s="102" t="s">
        <v>57</v>
      </c>
      <c r="D148" s="98"/>
      <c r="E148" s="98">
        <v>80</v>
      </c>
      <c r="F148" s="100">
        <v>10</v>
      </c>
      <c r="G148" s="123"/>
      <c r="H148" s="124"/>
      <c r="I148" s="112"/>
      <c r="J148" s="105"/>
      <c r="K148" s="103"/>
      <c r="L148" s="106"/>
      <c r="M148" s="109"/>
      <c r="N148" s="98"/>
      <c r="O148" s="98"/>
      <c r="P148" s="98"/>
      <c r="Q148" s="98"/>
      <c r="R148" s="98"/>
      <c r="S148" s="98"/>
      <c r="T148" s="101">
        <v>80</v>
      </c>
      <c r="U148" s="94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s="72" customFormat="1" x14ac:dyDescent="0.2">
      <c r="A149" s="99">
        <v>14</v>
      </c>
      <c r="B149" s="102" t="s">
        <v>283</v>
      </c>
      <c r="C149" s="102" t="s">
        <v>199</v>
      </c>
      <c r="D149" s="98"/>
      <c r="E149" s="98"/>
      <c r="F149" s="100"/>
      <c r="G149" s="125">
        <v>60</v>
      </c>
      <c r="H149" s="126">
        <v>10</v>
      </c>
      <c r="I149" s="112"/>
      <c r="J149" s="105"/>
      <c r="K149" s="103"/>
      <c r="L149" s="106"/>
      <c r="M149" s="109"/>
      <c r="N149" s="98"/>
      <c r="O149" s="98"/>
      <c r="P149" s="98"/>
      <c r="Q149" s="98"/>
      <c r="R149" s="98"/>
      <c r="S149" s="98"/>
      <c r="T149" s="101">
        <v>70</v>
      </c>
      <c r="U149" s="94"/>
    </row>
    <row r="150" spans="1:255" s="93" customFormat="1" ht="11.25" x14ac:dyDescent="0.2">
      <c r="A150" s="140">
        <v>15</v>
      </c>
      <c r="B150" s="141" t="s">
        <v>319</v>
      </c>
      <c r="C150" s="141" t="s">
        <v>304</v>
      </c>
      <c r="D150" s="142"/>
      <c r="E150" s="142"/>
      <c r="F150" s="143"/>
      <c r="G150" s="142"/>
      <c r="H150" s="143"/>
      <c r="I150" s="143"/>
      <c r="J150" s="142">
        <v>50</v>
      </c>
      <c r="K150" s="143">
        <v>10</v>
      </c>
      <c r="L150" s="150"/>
      <c r="M150" s="151"/>
      <c r="N150" s="142"/>
      <c r="O150" s="142"/>
      <c r="P150" s="142"/>
      <c r="Q150" s="142"/>
      <c r="R150" s="142"/>
      <c r="S150" s="142"/>
      <c r="T150" s="144">
        <v>60</v>
      </c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</row>
    <row r="151" spans="1:255" x14ac:dyDescent="0.2">
      <c r="A151" s="99"/>
      <c r="B151" s="102"/>
      <c r="C151" s="102"/>
      <c r="D151" s="98"/>
      <c r="E151" s="98"/>
      <c r="F151" s="100"/>
      <c r="G151" s="123"/>
      <c r="H151" s="124"/>
      <c r="I151" s="113"/>
      <c r="J151" s="105"/>
      <c r="K151" s="103"/>
      <c r="L151" s="113"/>
      <c r="M151" s="112"/>
      <c r="N151" s="113"/>
      <c r="O151" s="113"/>
      <c r="P151" s="113"/>
      <c r="Q151" s="113"/>
      <c r="R151" s="113"/>
      <c r="S151" s="113"/>
      <c r="T151" s="135"/>
      <c r="U151" s="95"/>
    </row>
    <row r="152" spans="1:255" x14ac:dyDescent="0.2">
      <c r="T152" s="136"/>
    </row>
    <row r="153" spans="1:255" s="72" customFormat="1" x14ac:dyDescent="0.2">
      <c r="A153" s="99"/>
      <c r="B153" s="102"/>
      <c r="C153" s="102"/>
      <c r="D153" s="98"/>
      <c r="E153" s="98"/>
      <c r="F153" s="100"/>
      <c r="G153" s="123"/>
      <c r="H153" s="124"/>
      <c r="I153" s="113"/>
      <c r="J153" s="105"/>
      <c r="K153" s="103"/>
      <c r="L153" s="113"/>
      <c r="M153" s="112"/>
      <c r="N153" s="113"/>
      <c r="O153" s="113"/>
      <c r="P153" s="113"/>
      <c r="Q153" s="113"/>
      <c r="R153" s="113"/>
      <c r="S153" s="113"/>
      <c r="T153" s="135"/>
      <c r="U153" s="95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s="72" customFormat="1" x14ac:dyDescent="0.2">
      <c r="A154" s="99"/>
      <c r="B154" s="102"/>
      <c r="C154" s="102"/>
      <c r="D154" s="98"/>
      <c r="E154" s="98"/>
      <c r="F154" s="100"/>
      <c r="G154" s="123"/>
      <c r="H154" s="124"/>
      <c r="I154" s="113"/>
      <c r="J154" s="105"/>
      <c r="K154" s="103"/>
      <c r="L154" s="113"/>
      <c r="M154" s="112"/>
      <c r="N154" s="113"/>
      <c r="O154" s="113"/>
      <c r="P154" s="113"/>
      <c r="Q154" s="113"/>
      <c r="R154" s="113"/>
      <c r="S154" s="113"/>
      <c r="T154" s="135"/>
      <c r="U154" s="95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x14ac:dyDescent="0.2">
      <c r="A155" s="99"/>
      <c r="B155" s="102"/>
      <c r="C155" s="102"/>
      <c r="D155" s="98"/>
      <c r="E155" s="98"/>
      <c r="F155" s="100"/>
      <c r="G155" s="123"/>
      <c r="H155" s="124"/>
      <c r="I155" s="112"/>
      <c r="J155" s="105"/>
      <c r="K155" s="103"/>
      <c r="L155" s="113"/>
      <c r="M155" s="112"/>
      <c r="N155" s="113"/>
      <c r="O155" s="113"/>
      <c r="P155" s="113"/>
      <c r="Q155" s="113"/>
      <c r="R155" s="113"/>
      <c r="S155" s="113"/>
      <c r="T155" s="135"/>
      <c r="U155" s="95"/>
    </row>
    <row r="156" spans="1:255" x14ac:dyDescent="0.2">
      <c r="A156" s="96" t="s">
        <v>48</v>
      </c>
      <c r="B156" s="97" t="s">
        <v>133</v>
      </c>
      <c r="C156" s="97" t="s">
        <v>50</v>
      </c>
      <c r="D156" s="98" t="s">
        <v>12</v>
      </c>
      <c r="E156" s="96" t="s">
        <v>19</v>
      </c>
      <c r="F156" s="99" t="s">
        <v>51</v>
      </c>
      <c r="G156" s="96" t="s">
        <v>36</v>
      </c>
      <c r="H156" s="99" t="s">
        <v>51</v>
      </c>
      <c r="I156" s="115" t="s">
        <v>43</v>
      </c>
      <c r="J156" s="115" t="s">
        <v>38</v>
      </c>
      <c r="K156" s="116" t="s">
        <v>51</v>
      </c>
      <c r="L156" s="115" t="s">
        <v>22</v>
      </c>
      <c r="M156" s="116" t="s">
        <v>51</v>
      </c>
      <c r="N156" s="98" t="s">
        <v>245</v>
      </c>
      <c r="O156" s="100" t="s">
        <v>51</v>
      </c>
      <c r="P156" s="98" t="s">
        <v>23</v>
      </c>
      <c r="Q156" s="100" t="s">
        <v>51</v>
      </c>
      <c r="R156" s="98" t="s">
        <v>30</v>
      </c>
      <c r="S156" s="98" t="s">
        <v>16</v>
      </c>
      <c r="T156" s="101" t="s">
        <v>53</v>
      </c>
      <c r="U156" s="95"/>
    </row>
    <row r="157" spans="1:255" s="72" customFormat="1" x14ac:dyDescent="0.2">
      <c r="A157" s="99">
        <v>1</v>
      </c>
      <c r="B157" s="102" t="s">
        <v>149</v>
      </c>
      <c r="C157" s="102" t="s">
        <v>266</v>
      </c>
      <c r="D157" s="98"/>
      <c r="E157" s="98">
        <v>100</v>
      </c>
      <c r="F157" s="100">
        <v>10</v>
      </c>
      <c r="G157" s="96"/>
      <c r="H157" s="99"/>
      <c r="I157" s="138" t="s">
        <v>207</v>
      </c>
      <c r="J157" s="113">
        <v>100</v>
      </c>
      <c r="K157" s="112">
        <v>10</v>
      </c>
      <c r="L157" s="107"/>
      <c r="M157" s="108"/>
      <c r="N157" s="98">
        <v>100</v>
      </c>
      <c r="O157" s="100">
        <v>10</v>
      </c>
      <c r="P157" s="98"/>
      <c r="Q157" s="100"/>
      <c r="R157" s="98"/>
      <c r="S157" s="106"/>
      <c r="T157" s="101">
        <v>330</v>
      </c>
      <c r="U157" s="95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x14ac:dyDescent="0.2">
      <c r="A158" s="99">
        <v>2</v>
      </c>
      <c r="B158" s="102" t="s">
        <v>134</v>
      </c>
      <c r="C158" s="102" t="s">
        <v>57</v>
      </c>
      <c r="D158" s="98">
        <v>100</v>
      </c>
      <c r="E158" s="98">
        <v>90</v>
      </c>
      <c r="F158" s="100">
        <v>10</v>
      </c>
      <c r="G158" s="105"/>
      <c r="H158" s="103"/>
      <c r="I158" s="113">
        <v>100</v>
      </c>
      <c r="J158" s="105"/>
      <c r="K158" s="103"/>
      <c r="L158" s="106"/>
      <c r="M158" s="109"/>
      <c r="N158" s="98"/>
      <c r="O158" s="98"/>
      <c r="P158" s="98"/>
      <c r="Q158" s="98"/>
      <c r="R158" s="127"/>
      <c r="S158" s="128"/>
      <c r="T158" s="101">
        <v>300</v>
      </c>
      <c r="U158" s="95"/>
    </row>
    <row r="159" spans="1:255" s="93" customFormat="1" ht="11.25" x14ac:dyDescent="0.2">
      <c r="A159" s="99">
        <v>3</v>
      </c>
      <c r="B159" s="102" t="s">
        <v>267</v>
      </c>
      <c r="C159" s="102" t="s">
        <v>246</v>
      </c>
      <c r="D159" s="98"/>
      <c r="E159" s="98">
        <v>80</v>
      </c>
      <c r="F159" s="100">
        <v>10</v>
      </c>
      <c r="G159" s="98"/>
      <c r="H159" s="100"/>
      <c r="I159" s="100"/>
      <c r="J159" s="98">
        <v>90</v>
      </c>
      <c r="K159" s="100">
        <v>10</v>
      </c>
      <c r="L159" s="106"/>
      <c r="M159" s="109"/>
      <c r="N159" s="98">
        <v>70</v>
      </c>
      <c r="O159" s="100">
        <v>10</v>
      </c>
      <c r="P159" s="98"/>
      <c r="Q159" s="98"/>
      <c r="R159" s="98"/>
      <c r="S159" s="106"/>
      <c r="T159" s="101">
        <v>270</v>
      </c>
      <c r="U159" s="87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  <c r="IU159" s="92"/>
    </row>
    <row r="160" spans="1:255" s="72" customFormat="1" x14ac:dyDescent="0.2">
      <c r="A160" s="99">
        <v>4</v>
      </c>
      <c r="B160" s="102" t="s">
        <v>151</v>
      </c>
      <c r="C160" s="102" t="s">
        <v>78</v>
      </c>
      <c r="D160" s="98"/>
      <c r="E160" s="98"/>
      <c r="F160" s="100"/>
      <c r="G160" s="105">
        <v>100</v>
      </c>
      <c r="H160" s="103">
        <v>10</v>
      </c>
      <c r="I160" s="113"/>
      <c r="J160" s="105"/>
      <c r="K160" s="103"/>
      <c r="L160" s="106"/>
      <c r="M160" s="109"/>
      <c r="N160" s="98">
        <v>80</v>
      </c>
      <c r="O160" s="100">
        <v>10</v>
      </c>
      <c r="P160" s="98"/>
      <c r="Q160" s="98"/>
      <c r="R160" s="127"/>
      <c r="S160" s="128"/>
      <c r="T160" s="101">
        <v>200</v>
      </c>
      <c r="U160" s="95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s="93" customFormat="1" ht="11.25" x14ac:dyDescent="0.2">
      <c r="A161" s="99">
        <v>5</v>
      </c>
      <c r="B161" s="102" t="s">
        <v>277</v>
      </c>
      <c r="C161" s="102" t="s">
        <v>278</v>
      </c>
      <c r="D161" s="98"/>
      <c r="E161" s="98"/>
      <c r="F161" s="100"/>
      <c r="G161" s="98">
        <v>80</v>
      </c>
      <c r="H161" s="100">
        <v>10</v>
      </c>
      <c r="I161" s="100"/>
      <c r="J161" s="98">
        <v>60</v>
      </c>
      <c r="K161" s="100">
        <v>10</v>
      </c>
      <c r="L161" s="106"/>
      <c r="M161" s="109"/>
      <c r="N161" s="98"/>
      <c r="O161" s="98"/>
      <c r="P161" s="98"/>
      <c r="Q161" s="98"/>
      <c r="R161" s="98"/>
      <c r="S161" s="106"/>
      <c r="T161" s="101">
        <v>160</v>
      </c>
      <c r="U161" s="87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  <c r="IU161" s="92"/>
    </row>
    <row r="162" spans="1:255" x14ac:dyDescent="0.2">
      <c r="A162" s="99">
        <v>6</v>
      </c>
      <c r="B162" s="102" t="s">
        <v>269</v>
      </c>
      <c r="C162" s="102" t="s">
        <v>258</v>
      </c>
      <c r="D162" s="98"/>
      <c r="E162" s="98">
        <v>40</v>
      </c>
      <c r="F162" s="100">
        <v>10</v>
      </c>
      <c r="G162" s="105"/>
      <c r="H162" s="103"/>
      <c r="I162" s="113"/>
      <c r="J162" s="105">
        <v>70</v>
      </c>
      <c r="K162" s="103">
        <v>10</v>
      </c>
      <c r="L162" s="106"/>
      <c r="M162" s="109"/>
      <c r="N162" s="98"/>
      <c r="O162" s="98"/>
      <c r="P162" s="98"/>
      <c r="Q162" s="98"/>
      <c r="R162" s="127"/>
      <c r="S162" s="128"/>
      <c r="T162" s="101">
        <v>130</v>
      </c>
      <c r="U162" s="95"/>
    </row>
    <row r="163" spans="1:255" s="72" customFormat="1" x14ac:dyDescent="0.2">
      <c r="A163" s="99">
        <v>7</v>
      </c>
      <c r="B163" s="102" t="s">
        <v>356</v>
      </c>
      <c r="C163" s="102" t="s">
        <v>357</v>
      </c>
      <c r="D163" s="98"/>
      <c r="E163" s="98"/>
      <c r="F163" s="100"/>
      <c r="G163" s="105"/>
      <c r="H163" s="103"/>
      <c r="I163" s="113"/>
      <c r="J163" s="105"/>
      <c r="K163" s="103"/>
      <c r="L163" s="106"/>
      <c r="M163" s="109"/>
      <c r="N163" s="98">
        <v>90</v>
      </c>
      <c r="O163" s="100">
        <v>10</v>
      </c>
      <c r="P163" s="98"/>
      <c r="Q163" s="98"/>
      <c r="R163" s="127"/>
      <c r="S163" s="128"/>
      <c r="T163" s="101">
        <v>100</v>
      </c>
      <c r="U163" s="95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s="72" customFormat="1" x14ac:dyDescent="0.2">
      <c r="A164" s="99">
        <v>7</v>
      </c>
      <c r="B164" s="102" t="s">
        <v>276</v>
      </c>
      <c r="C164" s="102" t="s">
        <v>275</v>
      </c>
      <c r="D164" s="98"/>
      <c r="E164" s="98"/>
      <c r="F164" s="99"/>
      <c r="G164" s="117">
        <v>90</v>
      </c>
      <c r="H164" s="129">
        <v>10</v>
      </c>
      <c r="I164" s="115"/>
      <c r="J164" s="115"/>
      <c r="K164" s="116"/>
      <c r="L164" s="107"/>
      <c r="M164" s="108"/>
      <c r="N164" s="98"/>
      <c r="O164" s="100"/>
      <c r="P164" s="98"/>
      <c r="Q164" s="100"/>
      <c r="R164" s="98"/>
      <c r="S164" s="106"/>
      <c r="T164" s="101">
        <v>100</v>
      </c>
      <c r="U164" s="95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s="93" customFormat="1" ht="11.25" x14ac:dyDescent="0.2">
      <c r="A165" s="140">
        <v>9</v>
      </c>
      <c r="B165" s="141" t="s">
        <v>312</v>
      </c>
      <c r="C165" s="141" t="s">
        <v>304</v>
      </c>
      <c r="D165" s="142"/>
      <c r="E165" s="142"/>
      <c r="F165" s="143"/>
      <c r="G165" s="142"/>
      <c r="H165" s="143"/>
      <c r="I165" s="143"/>
      <c r="J165" s="142">
        <v>80</v>
      </c>
      <c r="K165" s="143">
        <v>10</v>
      </c>
      <c r="L165" s="150"/>
      <c r="M165" s="151"/>
      <c r="N165" s="142"/>
      <c r="O165" s="142"/>
      <c r="P165" s="142"/>
      <c r="Q165" s="142"/>
      <c r="R165" s="142"/>
      <c r="S165" s="150"/>
      <c r="T165" s="144">
        <v>90</v>
      </c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  <c r="IU165" s="92"/>
    </row>
    <row r="166" spans="1:255" x14ac:dyDescent="0.2">
      <c r="A166" s="99">
        <v>9</v>
      </c>
      <c r="B166" s="102" t="s">
        <v>135</v>
      </c>
      <c r="C166" s="102" t="s">
        <v>57</v>
      </c>
      <c r="D166" s="98">
        <v>90</v>
      </c>
      <c r="E166" s="98"/>
      <c r="F166" s="100"/>
      <c r="G166" s="105"/>
      <c r="H166" s="103"/>
      <c r="I166" s="113"/>
      <c r="J166" s="105"/>
      <c r="K166" s="103"/>
      <c r="L166" s="106"/>
      <c r="M166" s="109"/>
      <c r="N166" s="98"/>
      <c r="O166" s="98"/>
      <c r="P166" s="98"/>
      <c r="Q166" s="98"/>
      <c r="R166" s="127"/>
      <c r="S166" s="128"/>
      <c r="T166" s="101">
        <v>90</v>
      </c>
      <c r="U166" s="95"/>
    </row>
    <row r="167" spans="1:255" s="72" customFormat="1" x14ac:dyDescent="0.2">
      <c r="A167" s="99">
        <v>11</v>
      </c>
      <c r="B167" s="102" t="s">
        <v>340</v>
      </c>
      <c r="C167" s="102" t="s">
        <v>332</v>
      </c>
      <c r="D167" s="98"/>
      <c r="E167" s="98"/>
      <c r="F167" s="100"/>
      <c r="G167" s="105"/>
      <c r="H167" s="103"/>
      <c r="I167" s="113">
        <v>80</v>
      </c>
      <c r="J167" s="105"/>
      <c r="K167" s="103"/>
      <c r="L167" s="106"/>
      <c r="M167" s="109"/>
      <c r="N167" s="113"/>
      <c r="O167" s="113"/>
      <c r="P167" s="113"/>
      <c r="Q167" s="113"/>
      <c r="R167" s="127"/>
      <c r="S167" s="128"/>
      <c r="T167" s="101">
        <v>80</v>
      </c>
      <c r="U167" s="94"/>
    </row>
    <row r="168" spans="1:255" s="72" customFormat="1" x14ac:dyDescent="0.2">
      <c r="A168" s="99">
        <v>11</v>
      </c>
      <c r="B168" s="102" t="s">
        <v>152</v>
      </c>
      <c r="C168" s="102" t="s">
        <v>166</v>
      </c>
      <c r="D168" s="98"/>
      <c r="E168" s="98">
        <v>70</v>
      </c>
      <c r="F168" s="100">
        <v>10</v>
      </c>
      <c r="G168" s="105"/>
      <c r="H168" s="103"/>
      <c r="I168" s="113"/>
      <c r="J168" s="105"/>
      <c r="K168" s="103"/>
      <c r="L168" s="106"/>
      <c r="M168" s="109"/>
      <c r="N168" s="98"/>
      <c r="O168" s="98"/>
      <c r="P168" s="98"/>
      <c r="Q168" s="98"/>
      <c r="R168" s="127"/>
      <c r="S168" s="128"/>
      <c r="T168" s="101">
        <v>80</v>
      </c>
      <c r="U168" s="95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x14ac:dyDescent="0.2">
      <c r="A169" s="99">
        <v>11</v>
      </c>
      <c r="B169" s="102" t="s">
        <v>250</v>
      </c>
      <c r="C169" s="102" t="s">
        <v>57</v>
      </c>
      <c r="D169" s="98">
        <v>80</v>
      </c>
      <c r="E169" s="98"/>
      <c r="F169" s="100"/>
      <c r="G169" s="105"/>
      <c r="H169" s="103"/>
      <c r="I169" s="113"/>
      <c r="J169" s="105"/>
      <c r="K169" s="103"/>
      <c r="L169" s="106"/>
      <c r="M169" s="109"/>
      <c r="N169" s="98"/>
      <c r="O169" s="98"/>
      <c r="P169" s="98"/>
      <c r="Q169" s="98"/>
      <c r="R169" s="127"/>
      <c r="S169" s="128"/>
      <c r="T169" s="101">
        <v>80</v>
      </c>
      <c r="U169" s="95"/>
    </row>
    <row r="170" spans="1:255" s="72" customFormat="1" x14ac:dyDescent="0.2">
      <c r="A170" s="99">
        <v>14</v>
      </c>
      <c r="B170" s="102" t="s">
        <v>358</v>
      </c>
      <c r="C170" s="102" t="s">
        <v>359</v>
      </c>
      <c r="D170" s="98"/>
      <c r="E170" s="98"/>
      <c r="F170" s="100"/>
      <c r="G170" s="105"/>
      <c r="H170" s="103"/>
      <c r="I170" s="113"/>
      <c r="J170" s="105"/>
      <c r="K170" s="103"/>
      <c r="L170" s="106"/>
      <c r="M170" s="109"/>
      <c r="N170" s="98">
        <v>60</v>
      </c>
      <c r="O170" s="100">
        <v>10</v>
      </c>
      <c r="P170" s="98"/>
      <c r="Q170" s="98"/>
      <c r="R170" s="127"/>
      <c r="S170" s="128"/>
      <c r="T170" s="101">
        <v>70</v>
      </c>
      <c r="U170" s="95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x14ac:dyDescent="0.2">
      <c r="A171" s="99">
        <v>14</v>
      </c>
      <c r="B171" s="102" t="s">
        <v>317</v>
      </c>
      <c r="C171" s="102" t="s">
        <v>304</v>
      </c>
      <c r="D171" s="98"/>
      <c r="E171" s="98"/>
      <c r="F171" s="100"/>
      <c r="G171" s="105"/>
      <c r="H171" s="103"/>
      <c r="I171" s="113"/>
      <c r="J171" s="105">
        <v>60</v>
      </c>
      <c r="K171" s="103">
        <v>10</v>
      </c>
      <c r="L171" s="106"/>
      <c r="M171" s="109"/>
      <c r="N171" s="113"/>
      <c r="O171" s="113"/>
      <c r="P171" s="113"/>
      <c r="Q171" s="113"/>
      <c r="R171" s="127"/>
      <c r="S171" s="128"/>
      <c r="T171" s="101">
        <v>70</v>
      </c>
      <c r="U171" s="94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s="72" customFormat="1" x14ac:dyDescent="0.2">
      <c r="A172" s="99">
        <v>14</v>
      </c>
      <c r="B172" s="102" t="s">
        <v>341</v>
      </c>
      <c r="C172" s="102" t="s">
        <v>275</v>
      </c>
      <c r="D172" s="98"/>
      <c r="E172" s="98"/>
      <c r="F172" s="100"/>
      <c r="G172" s="105"/>
      <c r="H172" s="103"/>
      <c r="I172" s="113">
        <v>70</v>
      </c>
      <c r="J172" s="105"/>
      <c r="K172" s="103"/>
      <c r="L172" s="106"/>
      <c r="M172" s="109"/>
      <c r="N172" s="113"/>
      <c r="O172" s="113"/>
      <c r="P172" s="113"/>
      <c r="Q172" s="113"/>
      <c r="R172" s="127"/>
      <c r="S172" s="128"/>
      <c r="T172" s="101">
        <v>70</v>
      </c>
      <c r="U172" s="94"/>
    </row>
    <row r="173" spans="1:255" s="72" customFormat="1" x14ac:dyDescent="0.2">
      <c r="A173" s="99">
        <v>14</v>
      </c>
      <c r="B173" s="102" t="s">
        <v>139</v>
      </c>
      <c r="C173" s="102" t="s">
        <v>57</v>
      </c>
      <c r="D173" s="98"/>
      <c r="E173" s="98">
        <v>60</v>
      </c>
      <c r="F173" s="100">
        <v>10</v>
      </c>
      <c r="G173" s="105"/>
      <c r="H173" s="103"/>
      <c r="I173" s="113"/>
      <c r="J173" s="105"/>
      <c r="K173" s="103"/>
      <c r="L173" s="106"/>
      <c r="M173" s="109"/>
      <c r="N173" s="98"/>
      <c r="O173" s="98"/>
      <c r="P173" s="98"/>
      <c r="Q173" s="98"/>
      <c r="R173" s="127"/>
      <c r="S173" s="128"/>
      <c r="T173" s="101">
        <v>70</v>
      </c>
      <c r="U173" s="95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x14ac:dyDescent="0.2">
      <c r="A174" s="99">
        <v>14</v>
      </c>
      <c r="B174" s="102" t="s">
        <v>251</v>
      </c>
      <c r="C174" s="102" t="s">
        <v>57</v>
      </c>
      <c r="D174" s="98">
        <v>70</v>
      </c>
      <c r="E174" s="98"/>
      <c r="F174" s="100"/>
      <c r="G174" s="105"/>
      <c r="H174" s="103"/>
      <c r="I174" s="113"/>
      <c r="J174" s="105"/>
      <c r="K174" s="103"/>
      <c r="L174" s="106"/>
      <c r="M174" s="109"/>
      <c r="N174" s="98"/>
      <c r="O174" s="98"/>
      <c r="P174" s="98"/>
      <c r="Q174" s="98"/>
      <c r="R174" s="127"/>
      <c r="S174" s="128"/>
      <c r="T174" s="101">
        <v>70</v>
      </c>
      <c r="U174" s="95"/>
    </row>
    <row r="175" spans="1:255" s="72" customFormat="1" x14ac:dyDescent="0.2">
      <c r="A175" s="99">
        <v>19</v>
      </c>
      <c r="B175" s="102" t="s">
        <v>360</v>
      </c>
      <c r="C175" s="102" t="s">
        <v>361</v>
      </c>
      <c r="D175" s="98"/>
      <c r="E175" s="98"/>
      <c r="F175" s="100"/>
      <c r="G175" s="105"/>
      <c r="H175" s="103"/>
      <c r="I175" s="113"/>
      <c r="J175" s="105"/>
      <c r="K175" s="103"/>
      <c r="L175" s="106"/>
      <c r="M175" s="109"/>
      <c r="N175" s="98">
        <v>50</v>
      </c>
      <c r="O175" s="100">
        <v>10</v>
      </c>
      <c r="P175" s="98"/>
      <c r="Q175" s="98"/>
      <c r="R175" s="127"/>
      <c r="S175" s="128"/>
      <c r="T175" s="101">
        <v>60</v>
      </c>
      <c r="U175" s="95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s="72" customFormat="1" x14ac:dyDescent="0.2">
      <c r="A176" s="99">
        <v>19</v>
      </c>
      <c r="B176" s="102" t="s">
        <v>342</v>
      </c>
      <c r="C176" s="102" t="s">
        <v>332</v>
      </c>
      <c r="D176" s="98"/>
      <c r="E176" s="98"/>
      <c r="F176" s="100"/>
      <c r="G176" s="105"/>
      <c r="H176" s="103"/>
      <c r="I176" s="113">
        <v>60</v>
      </c>
      <c r="J176" s="105"/>
      <c r="K176" s="103"/>
      <c r="L176" s="106"/>
      <c r="M176" s="109"/>
      <c r="N176" s="113"/>
      <c r="O176" s="113"/>
      <c r="P176" s="113"/>
      <c r="Q176" s="113"/>
      <c r="R176" s="127"/>
      <c r="S176" s="128"/>
      <c r="T176" s="101">
        <v>60</v>
      </c>
      <c r="U176" s="94"/>
    </row>
    <row r="177" spans="1:255" x14ac:dyDescent="0.2">
      <c r="A177" s="99">
        <v>19</v>
      </c>
      <c r="B177" s="102" t="s">
        <v>268</v>
      </c>
      <c r="C177" s="102" t="s">
        <v>246</v>
      </c>
      <c r="D177" s="98"/>
      <c r="E177" s="98">
        <v>50</v>
      </c>
      <c r="F177" s="100">
        <v>10</v>
      </c>
      <c r="G177" s="105"/>
      <c r="H177" s="103"/>
      <c r="I177" s="113"/>
      <c r="J177" s="105"/>
      <c r="K177" s="103"/>
      <c r="L177" s="106"/>
      <c r="M177" s="109"/>
      <c r="N177" s="98"/>
      <c r="O177" s="98"/>
      <c r="P177" s="98"/>
      <c r="Q177" s="98"/>
      <c r="R177" s="127"/>
      <c r="S177" s="128"/>
      <c r="T177" s="101">
        <v>60</v>
      </c>
      <c r="U177" s="95"/>
    </row>
    <row r="178" spans="1:255" s="93" customFormat="1" ht="11.25" x14ac:dyDescent="0.2">
      <c r="A178" s="140">
        <v>22</v>
      </c>
      <c r="B178" s="141" t="s">
        <v>313</v>
      </c>
      <c r="C178" s="141" t="s">
        <v>309</v>
      </c>
      <c r="D178" s="142"/>
      <c r="E178" s="142"/>
      <c r="F178" s="143"/>
      <c r="G178" s="142"/>
      <c r="H178" s="143"/>
      <c r="I178" s="143"/>
      <c r="J178" s="142">
        <v>40</v>
      </c>
      <c r="K178" s="143">
        <v>10</v>
      </c>
      <c r="L178" s="150"/>
      <c r="M178" s="151"/>
      <c r="N178" s="142"/>
      <c r="O178" s="142"/>
      <c r="P178" s="142"/>
      <c r="Q178" s="142"/>
      <c r="R178" s="142"/>
      <c r="S178" s="150"/>
      <c r="T178" s="144">
        <v>50</v>
      </c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</row>
    <row r="179" spans="1:255" s="72" customFormat="1" x14ac:dyDescent="0.2">
      <c r="A179" s="99">
        <v>22</v>
      </c>
      <c r="B179" s="102" t="s">
        <v>343</v>
      </c>
      <c r="C179" s="102" t="s">
        <v>332</v>
      </c>
      <c r="D179" s="98"/>
      <c r="E179" s="98"/>
      <c r="F179" s="100"/>
      <c r="G179" s="105"/>
      <c r="H179" s="103"/>
      <c r="I179" s="113">
        <v>50</v>
      </c>
      <c r="J179" s="105"/>
      <c r="K179" s="103"/>
      <c r="L179" s="106"/>
      <c r="M179" s="109"/>
      <c r="N179" s="113"/>
      <c r="O179" s="113"/>
      <c r="P179" s="113"/>
      <c r="Q179" s="113"/>
      <c r="R179" s="127"/>
      <c r="S179" s="128"/>
      <c r="T179" s="101">
        <v>50</v>
      </c>
      <c r="U179" s="94"/>
    </row>
    <row r="180" spans="1:255" x14ac:dyDescent="0.2">
      <c r="A180" s="99">
        <v>24</v>
      </c>
      <c r="B180" s="102" t="s">
        <v>314</v>
      </c>
      <c r="C180" s="102" t="s">
        <v>304</v>
      </c>
      <c r="D180" s="98"/>
      <c r="E180" s="98"/>
      <c r="F180" s="100"/>
      <c r="G180" s="105"/>
      <c r="H180" s="103"/>
      <c r="I180" s="113"/>
      <c r="J180" s="105">
        <v>30</v>
      </c>
      <c r="K180" s="103">
        <v>10</v>
      </c>
      <c r="L180" s="106"/>
      <c r="M180" s="109"/>
      <c r="N180" s="113"/>
      <c r="O180" s="113"/>
      <c r="P180" s="113"/>
      <c r="Q180" s="113"/>
      <c r="R180" s="127"/>
      <c r="S180" s="128"/>
      <c r="T180" s="101">
        <v>40</v>
      </c>
      <c r="U180" s="94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x14ac:dyDescent="0.2">
      <c r="A181" s="99">
        <v>25</v>
      </c>
      <c r="B181" s="102" t="s">
        <v>315</v>
      </c>
      <c r="C181" s="102" t="s">
        <v>304</v>
      </c>
      <c r="D181" s="98"/>
      <c r="E181" s="98"/>
      <c r="F181" s="100"/>
      <c r="G181" s="105"/>
      <c r="H181" s="103"/>
      <c r="I181" s="113"/>
      <c r="J181" s="105">
        <v>20</v>
      </c>
      <c r="K181" s="103">
        <v>10</v>
      </c>
      <c r="L181" s="106"/>
      <c r="M181" s="109"/>
      <c r="N181" s="113"/>
      <c r="O181" s="113"/>
      <c r="P181" s="113"/>
      <c r="Q181" s="113"/>
      <c r="R181" s="127"/>
      <c r="S181" s="128"/>
      <c r="T181" s="101">
        <v>30</v>
      </c>
      <c r="U181" s="94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x14ac:dyDescent="0.2">
      <c r="A182" s="99">
        <v>26</v>
      </c>
      <c r="B182" s="102" t="s">
        <v>316</v>
      </c>
      <c r="C182" s="102" t="s">
        <v>304</v>
      </c>
      <c r="D182" s="98"/>
      <c r="E182" s="98"/>
      <c r="F182" s="100"/>
      <c r="G182" s="105"/>
      <c r="H182" s="103"/>
      <c r="I182" s="113"/>
      <c r="J182" s="105">
        <v>10</v>
      </c>
      <c r="K182" s="103">
        <v>10</v>
      </c>
      <c r="L182" s="106"/>
      <c r="M182" s="109"/>
      <c r="N182" s="113"/>
      <c r="O182" s="113"/>
      <c r="P182" s="113"/>
      <c r="Q182" s="113"/>
      <c r="R182" s="127"/>
      <c r="S182" s="128"/>
      <c r="T182" s="101">
        <v>20</v>
      </c>
      <c r="U182" s="94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s="72" customFormat="1" x14ac:dyDescent="0.2">
      <c r="A183" s="99"/>
      <c r="B183" s="102"/>
      <c r="C183" s="102"/>
      <c r="D183" s="98"/>
      <c r="E183" s="98"/>
      <c r="F183" s="100"/>
      <c r="G183" s="105"/>
      <c r="H183" s="103"/>
      <c r="I183" s="113"/>
      <c r="J183" s="105"/>
      <c r="K183" s="103"/>
      <c r="L183" s="113"/>
      <c r="M183" s="112"/>
      <c r="N183" s="113"/>
      <c r="O183" s="113"/>
      <c r="P183" s="113"/>
      <c r="Q183" s="113"/>
      <c r="R183" s="127"/>
      <c r="S183" s="127"/>
      <c r="T183" s="135"/>
      <c r="U183" s="94"/>
    </row>
    <row r="184" spans="1:255" s="72" customFormat="1" x14ac:dyDescent="0.2">
      <c r="A184" s="99"/>
      <c r="B184" s="102"/>
      <c r="C184" s="102"/>
      <c r="D184" s="98"/>
      <c r="E184" s="98"/>
      <c r="F184" s="100"/>
      <c r="G184" s="105"/>
      <c r="H184" s="103"/>
      <c r="I184" s="113"/>
      <c r="J184" s="105"/>
      <c r="K184" s="103"/>
      <c r="L184" s="113"/>
      <c r="M184" s="112"/>
      <c r="N184" s="113"/>
      <c r="O184" s="113"/>
      <c r="P184" s="113"/>
      <c r="Q184" s="113"/>
      <c r="R184" s="127"/>
      <c r="S184" s="127"/>
      <c r="T184" s="135"/>
      <c r="U184" s="94"/>
    </row>
    <row r="185" spans="1:255" s="72" customFormat="1" x14ac:dyDescent="0.2">
      <c r="A185" s="99"/>
      <c r="B185" s="102"/>
      <c r="C185" s="102"/>
      <c r="D185" s="98"/>
      <c r="E185" s="98"/>
      <c r="F185" s="100"/>
      <c r="G185" s="105"/>
      <c r="H185" s="103"/>
      <c r="I185" s="113"/>
      <c r="J185" s="105"/>
      <c r="K185" s="103"/>
      <c r="L185" s="113"/>
      <c r="M185" s="112"/>
      <c r="N185" s="113"/>
      <c r="O185" s="113"/>
      <c r="P185" s="113"/>
      <c r="Q185" s="113"/>
      <c r="R185" s="127"/>
      <c r="S185" s="127"/>
      <c r="T185" s="135"/>
      <c r="U185" s="94"/>
    </row>
    <row r="186" spans="1:255" s="72" customFormat="1" x14ac:dyDescent="0.2">
      <c r="A186" s="99"/>
      <c r="B186" s="102"/>
      <c r="C186" s="102"/>
      <c r="D186" s="98"/>
      <c r="E186" s="98"/>
      <c r="F186" s="100"/>
      <c r="G186" s="105"/>
      <c r="H186" s="103"/>
      <c r="I186" s="113"/>
      <c r="J186" s="105"/>
      <c r="K186" s="103"/>
      <c r="L186" s="113"/>
      <c r="M186" s="112"/>
      <c r="N186" s="113"/>
      <c r="O186" s="113"/>
      <c r="P186" s="113"/>
      <c r="Q186" s="113"/>
      <c r="R186" s="127"/>
      <c r="S186" s="127"/>
      <c r="T186" s="135"/>
      <c r="U186" s="94"/>
    </row>
    <row r="187" spans="1:255" x14ac:dyDescent="0.2">
      <c r="A187" s="99"/>
      <c r="B187" s="102"/>
      <c r="C187" s="102"/>
      <c r="D187" s="98"/>
      <c r="E187" s="98"/>
      <c r="F187" s="100"/>
      <c r="G187" s="130"/>
      <c r="H187" s="110"/>
      <c r="I187" s="113"/>
      <c r="J187" s="113"/>
      <c r="K187" s="112"/>
      <c r="L187" s="113"/>
      <c r="M187" s="112"/>
      <c r="N187" s="113"/>
      <c r="O187" s="113"/>
      <c r="P187" s="113"/>
      <c r="Q187" s="113"/>
      <c r="R187" s="113"/>
      <c r="S187" s="113"/>
      <c r="T187" s="115"/>
      <c r="U187" s="94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x14ac:dyDescent="0.2">
      <c r="A188" s="96" t="s">
        <v>48</v>
      </c>
      <c r="B188" s="97" t="s">
        <v>141</v>
      </c>
      <c r="C188" s="97" t="s">
        <v>50</v>
      </c>
      <c r="D188" s="98" t="s">
        <v>12</v>
      </c>
      <c r="E188" s="96" t="s">
        <v>19</v>
      </c>
      <c r="F188" s="99" t="s">
        <v>51</v>
      </c>
      <c r="G188" s="96" t="s">
        <v>36</v>
      </c>
      <c r="H188" s="99" t="s">
        <v>51</v>
      </c>
      <c r="I188" s="115" t="s">
        <v>43</v>
      </c>
      <c r="J188" s="115" t="s">
        <v>38</v>
      </c>
      <c r="K188" s="116" t="s">
        <v>51</v>
      </c>
      <c r="L188" s="115" t="s">
        <v>22</v>
      </c>
      <c r="M188" s="116" t="s">
        <v>51</v>
      </c>
      <c r="N188" s="98" t="s">
        <v>245</v>
      </c>
      <c r="O188" s="100" t="s">
        <v>51</v>
      </c>
      <c r="P188" s="98" t="s">
        <v>23</v>
      </c>
      <c r="Q188" s="100" t="s">
        <v>51</v>
      </c>
      <c r="R188" s="98" t="s">
        <v>30</v>
      </c>
      <c r="S188" s="98" t="s">
        <v>16</v>
      </c>
      <c r="T188" s="101" t="s">
        <v>53</v>
      </c>
      <c r="U188" s="94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x14ac:dyDescent="0.2">
      <c r="A189" s="99">
        <v>1</v>
      </c>
      <c r="B189" s="102" t="s">
        <v>145</v>
      </c>
      <c r="C189" s="102" t="s">
        <v>246</v>
      </c>
      <c r="D189" s="98">
        <v>90</v>
      </c>
      <c r="E189" s="98">
        <v>100</v>
      </c>
      <c r="F189" s="100">
        <v>10</v>
      </c>
      <c r="G189" s="105"/>
      <c r="H189" s="103"/>
      <c r="I189" s="131"/>
      <c r="J189" s="105">
        <v>100</v>
      </c>
      <c r="K189" s="103">
        <v>10</v>
      </c>
      <c r="L189" s="106"/>
      <c r="M189" s="109"/>
      <c r="N189" s="98"/>
      <c r="O189" s="98"/>
      <c r="P189" s="98"/>
      <c r="Q189" s="98"/>
      <c r="R189" s="127"/>
      <c r="S189" s="128"/>
      <c r="T189" s="101">
        <v>310</v>
      </c>
      <c r="U189" s="94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x14ac:dyDescent="0.2">
      <c r="A190" s="99">
        <v>2</v>
      </c>
      <c r="B190" s="102" t="s">
        <v>147</v>
      </c>
      <c r="C190" s="102" t="s">
        <v>246</v>
      </c>
      <c r="D190" s="98"/>
      <c r="E190" s="98">
        <v>70</v>
      </c>
      <c r="F190" s="100">
        <v>10</v>
      </c>
      <c r="G190" s="105"/>
      <c r="H190" s="103"/>
      <c r="I190" s="113"/>
      <c r="J190" s="105">
        <v>90</v>
      </c>
      <c r="K190" s="103">
        <v>10</v>
      </c>
      <c r="L190" s="106"/>
      <c r="M190" s="109"/>
      <c r="N190" s="98"/>
      <c r="O190" s="98"/>
      <c r="P190" s="98"/>
      <c r="Q190" s="98"/>
      <c r="R190" s="127"/>
      <c r="S190" s="128"/>
      <c r="T190" s="101">
        <v>180</v>
      </c>
      <c r="U190" s="94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s="72" customFormat="1" x14ac:dyDescent="0.2">
      <c r="A191" s="99">
        <v>3</v>
      </c>
      <c r="B191" s="102" t="s">
        <v>362</v>
      </c>
      <c r="C191" s="102" t="s">
        <v>357</v>
      </c>
      <c r="D191" s="98"/>
      <c r="E191" s="98"/>
      <c r="F191" s="100"/>
      <c r="G191" s="105"/>
      <c r="H191" s="103"/>
      <c r="I191" s="113"/>
      <c r="J191" s="105"/>
      <c r="K191" s="103"/>
      <c r="L191" s="106"/>
      <c r="M191" s="109"/>
      <c r="N191" s="98">
        <v>100</v>
      </c>
      <c r="O191" s="100">
        <v>10</v>
      </c>
      <c r="P191" s="98"/>
      <c r="Q191" s="98"/>
      <c r="R191" s="127"/>
      <c r="S191" s="128"/>
      <c r="T191" s="101">
        <v>110</v>
      </c>
      <c r="U191" s="94"/>
    </row>
    <row r="192" spans="1:255" x14ac:dyDescent="0.2">
      <c r="A192" s="99">
        <v>4</v>
      </c>
      <c r="B192" s="102" t="s">
        <v>146</v>
      </c>
      <c r="C192" s="102" t="s">
        <v>246</v>
      </c>
      <c r="D192" s="98"/>
      <c r="E192" s="98">
        <v>90</v>
      </c>
      <c r="F192" s="100">
        <v>10</v>
      </c>
      <c r="G192" s="105"/>
      <c r="H192" s="103"/>
      <c r="I192" s="113"/>
      <c r="J192" s="105"/>
      <c r="K192" s="103"/>
      <c r="L192" s="106"/>
      <c r="M192" s="109"/>
      <c r="N192" s="98"/>
      <c r="O192" s="98"/>
      <c r="P192" s="98"/>
      <c r="Q192" s="98"/>
      <c r="R192" s="127"/>
      <c r="S192" s="128"/>
      <c r="T192" s="101">
        <v>100</v>
      </c>
      <c r="U192" s="94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s="72" customFormat="1" x14ac:dyDescent="0.2">
      <c r="A193" s="99">
        <v>4</v>
      </c>
      <c r="B193" s="102" t="s">
        <v>301</v>
      </c>
      <c r="C193" s="102" t="s">
        <v>143</v>
      </c>
      <c r="D193" s="98">
        <v>100</v>
      </c>
      <c r="E193" s="98"/>
      <c r="F193" s="100"/>
      <c r="G193" s="105"/>
      <c r="H193" s="103"/>
      <c r="I193" s="113"/>
      <c r="J193" s="105"/>
      <c r="K193" s="103"/>
      <c r="L193" s="106"/>
      <c r="M193" s="109"/>
      <c r="N193" s="98"/>
      <c r="O193" s="98"/>
      <c r="P193" s="98"/>
      <c r="Q193" s="98"/>
      <c r="R193" s="127"/>
      <c r="S193" s="128"/>
      <c r="T193" s="101">
        <v>40</v>
      </c>
      <c r="U193" s="94"/>
    </row>
    <row r="194" spans="1:255" x14ac:dyDescent="0.2">
      <c r="A194" s="99">
        <v>6</v>
      </c>
      <c r="B194" s="102" t="s">
        <v>156</v>
      </c>
      <c r="C194" s="102" t="s">
        <v>258</v>
      </c>
      <c r="D194" s="98"/>
      <c r="E194" s="98">
        <v>80</v>
      </c>
      <c r="F194" s="100">
        <v>10</v>
      </c>
      <c r="G194" s="105"/>
      <c r="H194" s="103"/>
      <c r="I194" s="113"/>
      <c r="J194" s="105"/>
      <c r="K194" s="103"/>
      <c r="L194" s="106"/>
      <c r="M194" s="109"/>
      <c r="N194" s="98"/>
      <c r="O194" s="98"/>
      <c r="P194" s="98"/>
      <c r="Q194" s="98"/>
      <c r="R194" s="127"/>
      <c r="S194" s="128"/>
      <c r="T194" s="101">
        <v>90</v>
      </c>
      <c r="U194" s="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x14ac:dyDescent="0.2">
      <c r="A195" s="99">
        <v>6</v>
      </c>
      <c r="B195" s="102" t="s">
        <v>310</v>
      </c>
      <c r="C195" s="102" t="s">
        <v>311</v>
      </c>
      <c r="D195" s="98"/>
      <c r="E195" s="98"/>
      <c r="F195" s="100"/>
      <c r="G195" s="105"/>
      <c r="H195" s="103"/>
      <c r="I195" s="113"/>
      <c r="J195" s="105">
        <v>80</v>
      </c>
      <c r="K195" s="103">
        <v>10</v>
      </c>
      <c r="L195" s="106"/>
      <c r="M195" s="109"/>
      <c r="N195" s="113"/>
      <c r="O195" s="113"/>
      <c r="P195" s="113"/>
      <c r="Q195" s="113"/>
      <c r="R195" s="127"/>
      <c r="S195" s="128"/>
      <c r="T195" s="101">
        <v>90</v>
      </c>
      <c r="U195" s="94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x14ac:dyDescent="0.2">
      <c r="A196" s="99">
        <v>8</v>
      </c>
      <c r="B196" s="102" t="s">
        <v>157</v>
      </c>
      <c r="C196" s="102" t="s">
        <v>246</v>
      </c>
      <c r="D196" s="98"/>
      <c r="E196" s="98">
        <v>60</v>
      </c>
      <c r="F196" s="100">
        <v>10</v>
      </c>
      <c r="G196" s="105"/>
      <c r="H196" s="103"/>
      <c r="I196" s="131"/>
      <c r="J196" s="105"/>
      <c r="K196" s="103"/>
      <c r="L196" s="106"/>
      <c r="M196" s="109"/>
      <c r="N196" s="98"/>
      <c r="O196" s="98"/>
      <c r="P196" s="98"/>
      <c r="Q196" s="98"/>
      <c r="R196" s="127"/>
      <c r="S196" s="128"/>
      <c r="T196" s="101">
        <v>70</v>
      </c>
      <c r="U196" s="94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x14ac:dyDescent="0.2">
      <c r="A197" s="99">
        <v>9</v>
      </c>
      <c r="B197" s="102" t="s">
        <v>226</v>
      </c>
      <c r="C197" s="102" t="s">
        <v>166</v>
      </c>
      <c r="D197" s="98"/>
      <c r="E197" s="98">
        <v>50</v>
      </c>
      <c r="F197" s="100">
        <v>10</v>
      </c>
      <c r="G197" s="105"/>
      <c r="H197" s="103"/>
      <c r="I197" s="113"/>
      <c r="J197" s="105"/>
      <c r="K197" s="103"/>
      <c r="L197" s="106"/>
      <c r="M197" s="109"/>
      <c r="N197" s="98"/>
      <c r="O197" s="98"/>
      <c r="P197" s="98"/>
      <c r="Q197" s="98"/>
      <c r="R197" s="127"/>
      <c r="S197" s="128"/>
      <c r="T197" s="101">
        <v>60</v>
      </c>
      <c r="U197" s="94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x14ac:dyDescent="0.2">
      <c r="A198" s="145"/>
      <c r="B198" s="146"/>
      <c r="C198" s="146"/>
      <c r="D198" s="147"/>
      <c r="E198" s="147"/>
      <c r="F198" s="148"/>
      <c r="G198" s="142"/>
      <c r="H198" s="143"/>
      <c r="I198" s="143"/>
      <c r="J198" s="142"/>
      <c r="K198" s="143"/>
      <c r="L198" s="142"/>
      <c r="M198" s="143"/>
      <c r="N198" s="142"/>
      <c r="O198" s="142"/>
      <c r="P198" s="142"/>
      <c r="Q198" s="142"/>
      <c r="R198" s="147"/>
      <c r="S198" s="147"/>
      <c r="T198" s="149"/>
    </row>
    <row r="199" spans="1:255" x14ac:dyDescent="0.2">
      <c r="A199" s="99"/>
      <c r="B199" s="102"/>
      <c r="C199" s="102"/>
      <c r="D199" s="98"/>
      <c r="E199" s="98"/>
      <c r="F199" s="100"/>
      <c r="G199" s="105"/>
      <c r="H199" s="103"/>
      <c r="I199" s="113"/>
      <c r="J199" s="105"/>
      <c r="K199" s="103"/>
      <c r="L199" s="113"/>
      <c r="M199" s="112"/>
      <c r="N199" s="113"/>
      <c r="O199" s="113"/>
      <c r="P199" s="113"/>
      <c r="Q199" s="113"/>
      <c r="R199" s="127"/>
      <c r="S199" s="127"/>
      <c r="T199" s="135"/>
      <c r="U199" s="94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s="72" customFormat="1" x14ac:dyDescent="0.2">
      <c r="A200" s="99"/>
      <c r="B200" s="102"/>
      <c r="C200" s="102"/>
      <c r="D200" s="98"/>
      <c r="E200" s="98"/>
      <c r="F200" s="100"/>
      <c r="G200" s="105"/>
      <c r="H200" s="103"/>
      <c r="I200" s="113"/>
      <c r="J200" s="105"/>
      <c r="K200" s="103"/>
      <c r="L200" s="113"/>
      <c r="M200" s="112"/>
      <c r="N200" s="113"/>
      <c r="O200" s="113"/>
      <c r="P200" s="113"/>
      <c r="Q200" s="113"/>
      <c r="R200" s="127"/>
      <c r="S200" s="127"/>
      <c r="T200" s="135"/>
      <c r="U200" s="94"/>
    </row>
    <row r="201" spans="1:255" s="72" customFormat="1" x14ac:dyDescent="0.2">
      <c r="A201" s="99"/>
      <c r="B201" s="102"/>
      <c r="C201" s="102"/>
      <c r="D201" s="98"/>
      <c r="E201" s="98"/>
      <c r="F201" s="100"/>
      <c r="G201" s="105"/>
      <c r="H201" s="103"/>
      <c r="I201" s="113"/>
      <c r="J201" s="105"/>
      <c r="K201" s="103"/>
      <c r="L201" s="113"/>
      <c r="M201" s="112"/>
      <c r="N201" s="113"/>
      <c r="O201" s="113"/>
      <c r="P201" s="113"/>
      <c r="Q201" s="113"/>
      <c r="R201" s="127"/>
      <c r="S201" s="127"/>
      <c r="T201" s="135"/>
      <c r="U201" s="94"/>
    </row>
    <row r="202" spans="1:255" s="72" customFormat="1" x14ac:dyDescent="0.2">
      <c r="A202" s="99"/>
      <c r="B202" s="102"/>
      <c r="C202" s="102"/>
      <c r="D202" s="98"/>
      <c r="E202" s="98"/>
      <c r="F202" s="100"/>
      <c r="G202" s="105"/>
      <c r="H202" s="103"/>
      <c r="I202" s="113"/>
      <c r="J202" s="105"/>
      <c r="K202" s="103"/>
      <c r="L202" s="113"/>
      <c r="M202" s="112"/>
      <c r="N202" s="113"/>
      <c r="O202" s="113"/>
      <c r="P202" s="113"/>
      <c r="Q202" s="113"/>
      <c r="R202" s="127"/>
      <c r="S202" s="127"/>
      <c r="T202" s="135"/>
      <c r="U202" s="94"/>
    </row>
    <row r="203" spans="1:255" x14ac:dyDescent="0.2">
      <c r="A203" s="99"/>
      <c r="B203" s="102"/>
      <c r="C203" s="102"/>
      <c r="D203" s="98"/>
      <c r="E203" s="98"/>
      <c r="F203" s="100"/>
      <c r="G203" s="130"/>
      <c r="H203" s="110"/>
      <c r="I203" s="113"/>
      <c r="J203" s="113"/>
      <c r="K203" s="112"/>
      <c r="L203" s="113"/>
      <c r="M203" s="112"/>
      <c r="N203" s="113"/>
      <c r="O203" s="113"/>
      <c r="P203" s="113"/>
      <c r="Q203" s="113"/>
      <c r="R203" s="113"/>
      <c r="S203" s="113"/>
      <c r="T203" s="115"/>
      <c r="U203" s="94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x14ac:dyDescent="0.2">
      <c r="A204" s="96" t="s">
        <v>48</v>
      </c>
      <c r="B204" s="97" t="s">
        <v>148</v>
      </c>
      <c r="C204" s="97" t="s">
        <v>50</v>
      </c>
      <c r="D204" s="98" t="s">
        <v>12</v>
      </c>
      <c r="E204" s="96" t="s">
        <v>19</v>
      </c>
      <c r="F204" s="99" t="s">
        <v>51</v>
      </c>
      <c r="G204" s="96" t="s">
        <v>36</v>
      </c>
      <c r="H204" s="99" t="s">
        <v>51</v>
      </c>
      <c r="I204" s="115" t="s">
        <v>43</v>
      </c>
      <c r="J204" s="115" t="s">
        <v>38</v>
      </c>
      <c r="K204" s="116" t="s">
        <v>51</v>
      </c>
      <c r="L204" s="115" t="s">
        <v>22</v>
      </c>
      <c r="M204" s="116" t="s">
        <v>51</v>
      </c>
      <c r="N204" s="98" t="s">
        <v>245</v>
      </c>
      <c r="O204" s="100" t="s">
        <v>51</v>
      </c>
      <c r="P204" s="98" t="s">
        <v>23</v>
      </c>
      <c r="Q204" s="100" t="s">
        <v>51</v>
      </c>
      <c r="R204" s="98" t="s">
        <v>30</v>
      </c>
      <c r="S204" s="98" t="s">
        <v>16</v>
      </c>
      <c r="T204" s="101" t="s">
        <v>53</v>
      </c>
      <c r="U204" s="9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s="72" customFormat="1" x14ac:dyDescent="0.2">
      <c r="A205" s="99">
        <v>1</v>
      </c>
      <c r="B205" s="102" t="s">
        <v>355</v>
      </c>
      <c r="C205" s="102" t="s">
        <v>350</v>
      </c>
      <c r="D205" s="98"/>
      <c r="E205" s="96"/>
      <c r="F205" s="99"/>
      <c r="G205" s="107"/>
      <c r="H205" s="108"/>
      <c r="I205" s="107"/>
      <c r="J205" s="115"/>
      <c r="K205" s="116"/>
      <c r="L205" s="107"/>
      <c r="M205" s="108"/>
      <c r="N205" s="98">
        <v>100</v>
      </c>
      <c r="O205" s="100">
        <v>10</v>
      </c>
      <c r="P205" s="98"/>
      <c r="Q205" s="100"/>
      <c r="R205" s="98"/>
      <c r="S205" s="106"/>
      <c r="T205" s="101">
        <v>110</v>
      </c>
      <c r="U205" s="94"/>
    </row>
    <row r="206" spans="1:255" s="72" customFormat="1" x14ac:dyDescent="0.2">
      <c r="A206" s="99">
        <v>1</v>
      </c>
      <c r="B206" s="102" t="s">
        <v>305</v>
      </c>
      <c r="C206" s="102" t="s">
        <v>95</v>
      </c>
      <c r="D206" s="98"/>
      <c r="E206" s="96"/>
      <c r="F206" s="99"/>
      <c r="G206" s="107"/>
      <c r="H206" s="108"/>
      <c r="I206" s="107"/>
      <c r="J206" s="113">
        <v>100</v>
      </c>
      <c r="K206" s="112">
        <v>10</v>
      </c>
      <c r="L206" s="107"/>
      <c r="M206" s="108"/>
      <c r="N206" s="98"/>
      <c r="O206" s="100"/>
      <c r="P206" s="98"/>
      <c r="Q206" s="100"/>
      <c r="R206" s="98"/>
      <c r="S206" s="106"/>
      <c r="T206" s="101">
        <v>110</v>
      </c>
      <c r="U206" s="94"/>
    </row>
    <row r="207" spans="1:255" x14ac:dyDescent="0.2">
      <c r="A207" s="99">
        <v>1</v>
      </c>
      <c r="B207" s="102" t="s">
        <v>270</v>
      </c>
      <c r="C207" s="102" t="s">
        <v>246</v>
      </c>
      <c r="D207" s="98"/>
      <c r="E207" s="134">
        <v>100</v>
      </c>
      <c r="F207" s="100">
        <v>10</v>
      </c>
      <c r="G207" s="132"/>
      <c r="H207" s="104"/>
      <c r="I207" s="133"/>
      <c r="J207" s="105"/>
      <c r="K207" s="103"/>
      <c r="L207" s="106"/>
      <c r="M207" s="109"/>
      <c r="N207" s="98"/>
      <c r="O207" s="98"/>
      <c r="P207" s="98"/>
      <c r="Q207" s="98"/>
      <c r="R207" s="127"/>
      <c r="S207" s="128"/>
      <c r="T207" s="101">
        <v>110</v>
      </c>
      <c r="U207" s="94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s="72" customFormat="1" x14ac:dyDescent="0.2">
      <c r="A208" s="99">
        <v>4</v>
      </c>
      <c r="B208" s="102" t="s">
        <v>306</v>
      </c>
      <c r="C208" s="102" t="s">
        <v>304</v>
      </c>
      <c r="D208" s="98"/>
      <c r="E208" s="98"/>
      <c r="F208" s="100"/>
      <c r="G208" s="132"/>
      <c r="H208" s="104"/>
      <c r="I208" s="133"/>
      <c r="J208" s="105">
        <v>90</v>
      </c>
      <c r="K208" s="103">
        <v>10</v>
      </c>
      <c r="L208" s="106"/>
      <c r="M208" s="109"/>
      <c r="N208" s="98"/>
      <c r="O208" s="98"/>
      <c r="P208" s="98"/>
      <c r="Q208" s="98"/>
      <c r="R208" s="127"/>
      <c r="S208" s="128"/>
      <c r="T208" s="101">
        <v>100</v>
      </c>
      <c r="U208" s="94"/>
    </row>
    <row r="209" spans="1:255" x14ac:dyDescent="0.2">
      <c r="A209" s="99">
        <v>4</v>
      </c>
      <c r="B209" s="102" t="s">
        <v>271</v>
      </c>
      <c r="C209" s="102" t="s">
        <v>272</v>
      </c>
      <c r="D209" s="98"/>
      <c r="E209" s="98">
        <v>90</v>
      </c>
      <c r="F209" s="100">
        <v>10</v>
      </c>
      <c r="G209" s="132"/>
      <c r="H209" s="104"/>
      <c r="I209" s="106"/>
      <c r="J209" s="105"/>
      <c r="K209" s="103"/>
      <c r="L209" s="106"/>
      <c r="M209" s="109"/>
      <c r="N209" s="98"/>
      <c r="O209" s="98"/>
      <c r="P209" s="98"/>
      <c r="Q209" s="98"/>
      <c r="R209" s="127"/>
      <c r="S209" s="128"/>
      <c r="T209" s="101">
        <v>100</v>
      </c>
      <c r="U209" s="94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s="72" customFormat="1" x14ac:dyDescent="0.2">
      <c r="A210" s="99">
        <v>6</v>
      </c>
      <c r="B210" s="102" t="s">
        <v>307</v>
      </c>
      <c r="C210" s="102" t="s">
        <v>304</v>
      </c>
      <c r="D210" s="98"/>
      <c r="E210" s="134"/>
      <c r="F210" s="100"/>
      <c r="G210" s="132"/>
      <c r="H210" s="104"/>
      <c r="I210" s="133"/>
      <c r="J210" s="105">
        <v>80</v>
      </c>
      <c r="K210" s="103">
        <v>10</v>
      </c>
      <c r="L210" s="106"/>
      <c r="M210" s="109"/>
      <c r="N210" s="98"/>
      <c r="O210" s="98"/>
      <c r="P210" s="98"/>
      <c r="Q210" s="98"/>
      <c r="R210" s="127"/>
      <c r="S210" s="128"/>
      <c r="T210" s="101">
        <v>90</v>
      </c>
      <c r="U210" s="94"/>
    </row>
    <row r="211" spans="1:255" x14ac:dyDescent="0.2">
      <c r="A211" s="99">
        <v>7</v>
      </c>
      <c r="B211" s="102" t="s">
        <v>308</v>
      </c>
      <c r="C211" s="102" t="s">
        <v>309</v>
      </c>
      <c r="D211" s="98"/>
      <c r="E211" s="98"/>
      <c r="F211" s="100"/>
      <c r="G211" s="132"/>
      <c r="H211" s="104"/>
      <c r="I211" s="106"/>
      <c r="J211" s="105">
        <v>70</v>
      </c>
      <c r="K211" s="103">
        <v>10</v>
      </c>
      <c r="L211" s="106"/>
      <c r="M211" s="109"/>
      <c r="N211" s="113"/>
      <c r="O211" s="113"/>
      <c r="P211" s="113"/>
      <c r="Q211" s="113"/>
      <c r="R211" s="127"/>
      <c r="S211" s="128"/>
      <c r="T211" s="101">
        <v>80</v>
      </c>
      <c r="U211" s="95"/>
    </row>
    <row r="212" spans="1:255" x14ac:dyDescent="0.2">
      <c r="A212" s="99"/>
      <c r="B212" s="102"/>
      <c r="C212" s="102"/>
      <c r="D212" s="98"/>
      <c r="E212" s="98"/>
      <c r="F212" s="100"/>
      <c r="G212" s="105"/>
      <c r="H212" s="103"/>
      <c r="I212" s="113"/>
      <c r="J212" s="105"/>
      <c r="K212" s="103"/>
      <c r="L212" s="113"/>
      <c r="M212" s="112"/>
      <c r="N212" s="113"/>
      <c r="O212" s="113"/>
      <c r="P212" s="113"/>
      <c r="Q212" s="113"/>
      <c r="R212" s="127"/>
      <c r="S212" s="127"/>
      <c r="T212" s="135"/>
      <c r="U212" s="95"/>
    </row>
    <row r="213" spans="1:255" x14ac:dyDescent="0.2">
      <c r="A213" s="99"/>
      <c r="B213" s="102"/>
      <c r="C213" s="102"/>
      <c r="D213" s="98"/>
      <c r="E213" s="98"/>
      <c r="F213" s="100"/>
      <c r="G213" s="105"/>
      <c r="H213" s="103"/>
      <c r="I213" s="113"/>
      <c r="J213" s="105"/>
      <c r="K213" s="103"/>
      <c r="L213" s="113"/>
      <c r="M213" s="112"/>
      <c r="N213" s="113"/>
      <c r="O213" s="113"/>
      <c r="P213" s="113"/>
      <c r="Q213" s="113"/>
      <c r="R213" s="127"/>
      <c r="S213" s="127"/>
      <c r="T213" s="135"/>
      <c r="U213" s="95"/>
    </row>
    <row r="214" spans="1:255" s="72" customFormat="1" x14ac:dyDescent="0.2">
      <c r="A214" s="99"/>
      <c r="B214" s="102"/>
      <c r="C214" s="102"/>
      <c r="D214" s="98"/>
      <c r="E214" s="98"/>
      <c r="F214" s="100"/>
      <c r="G214" s="105"/>
      <c r="H214" s="103"/>
      <c r="I214" s="113"/>
      <c r="J214" s="105"/>
      <c r="K214" s="103"/>
      <c r="L214" s="113"/>
      <c r="M214" s="112"/>
      <c r="N214" s="113"/>
      <c r="O214" s="113"/>
      <c r="P214" s="113"/>
      <c r="Q214" s="113"/>
      <c r="R214" s="127"/>
      <c r="S214" s="127"/>
      <c r="T214" s="135"/>
      <c r="U214" s="95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x14ac:dyDescent="0.2">
      <c r="A215" s="99"/>
      <c r="B215" s="102"/>
      <c r="C215" s="102"/>
      <c r="D215" s="98"/>
      <c r="E215" s="98"/>
      <c r="F215" s="100"/>
      <c r="G215" s="105"/>
      <c r="H215" s="103"/>
      <c r="I215" s="113"/>
      <c r="J215" s="105"/>
      <c r="K215" s="103"/>
      <c r="L215" s="113"/>
      <c r="M215" s="112"/>
      <c r="N215" s="113"/>
      <c r="O215" s="113"/>
      <c r="P215" s="113"/>
      <c r="Q215" s="113"/>
      <c r="R215" s="127"/>
      <c r="S215" s="127"/>
      <c r="T215" s="135"/>
      <c r="U215" s="95"/>
    </row>
    <row r="216" spans="1:255" x14ac:dyDescent="0.2">
      <c r="A216" s="99"/>
      <c r="B216" s="102"/>
      <c r="C216" s="102"/>
      <c r="D216" s="98"/>
      <c r="E216" s="98"/>
      <c r="F216" s="100"/>
      <c r="G216" s="105"/>
      <c r="H216" s="103"/>
      <c r="I216" s="113"/>
      <c r="J216" s="105"/>
      <c r="K216" s="103"/>
      <c r="L216" s="113"/>
      <c r="M216" s="112"/>
      <c r="N216" s="113"/>
      <c r="O216" s="113"/>
      <c r="P216" s="113"/>
      <c r="Q216" s="113"/>
      <c r="R216" s="127"/>
      <c r="S216" s="127"/>
      <c r="T216" s="135"/>
      <c r="U216" s="95"/>
    </row>
    <row r="217" spans="1:255" x14ac:dyDescent="0.2">
      <c r="A217" s="96" t="s">
        <v>48</v>
      </c>
      <c r="B217" s="97" t="s">
        <v>154</v>
      </c>
      <c r="C217" s="97" t="s">
        <v>50</v>
      </c>
      <c r="D217" s="98" t="s">
        <v>12</v>
      </c>
      <c r="E217" s="96" t="s">
        <v>19</v>
      </c>
      <c r="F217" s="99" t="s">
        <v>51</v>
      </c>
      <c r="G217" s="96" t="s">
        <v>36</v>
      </c>
      <c r="H217" s="99" t="s">
        <v>51</v>
      </c>
      <c r="I217" s="115" t="s">
        <v>43</v>
      </c>
      <c r="J217" s="115" t="s">
        <v>38</v>
      </c>
      <c r="K217" s="116" t="s">
        <v>51</v>
      </c>
      <c r="L217" s="115" t="s">
        <v>22</v>
      </c>
      <c r="M217" s="116" t="s">
        <v>51</v>
      </c>
      <c r="N217" s="98" t="s">
        <v>245</v>
      </c>
      <c r="O217" s="100" t="s">
        <v>51</v>
      </c>
      <c r="P217" s="98" t="s">
        <v>23</v>
      </c>
      <c r="Q217" s="100" t="s">
        <v>51</v>
      </c>
      <c r="R217" s="98" t="s">
        <v>30</v>
      </c>
      <c r="S217" s="98" t="s">
        <v>16</v>
      </c>
      <c r="T217" s="101" t="s">
        <v>53</v>
      </c>
      <c r="U217" s="95"/>
    </row>
    <row r="218" spans="1:255" x14ac:dyDescent="0.2">
      <c r="A218" s="99">
        <v>1</v>
      </c>
      <c r="B218" s="102" t="s">
        <v>273</v>
      </c>
      <c r="C218" s="102" t="s">
        <v>246</v>
      </c>
      <c r="D218" s="98"/>
      <c r="E218" s="98">
        <v>100</v>
      </c>
      <c r="F218" s="100">
        <v>10</v>
      </c>
      <c r="G218" s="132"/>
      <c r="H218" s="104"/>
      <c r="I218" s="133"/>
      <c r="J218" s="105">
        <v>90</v>
      </c>
      <c r="K218" s="103">
        <v>10</v>
      </c>
      <c r="L218" s="106"/>
      <c r="M218" s="109"/>
      <c r="N218" s="98"/>
      <c r="O218" s="98"/>
      <c r="P218" s="98"/>
      <c r="Q218" s="98"/>
      <c r="R218" s="127"/>
      <c r="S218" s="128"/>
      <c r="T218" s="101">
        <v>210</v>
      </c>
      <c r="U218" s="95"/>
    </row>
    <row r="219" spans="1:255" x14ac:dyDescent="0.2">
      <c r="A219" s="99">
        <v>1</v>
      </c>
      <c r="B219" s="102" t="s">
        <v>274</v>
      </c>
      <c r="C219" s="102" t="s">
        <v>246</v>
      </c>
      <c r="D219" s="98"/>
      <c r="E219" s="130">
        <v>90</v>
      </c>
      <c r="F219" s="110">
        <v>10</v>
      </c>
      <c r="G219" s="132"/>
      <c r="H219" s="104"/>
      <c r="I219" s="106"/>
      <c r="J219" s="105">
        <v>100</v>
      </c>
      <c r="K219" s="103">
        <v>10</v>
      </c>
      <c r="L219" s="106"/>
      <c r="M219" s="109"/>
      <c r="N219" s="130"/>
      <c r="O219" s="130"/>
      <c r="P219" s="130"/>
      <c r="Q219" s="130"/>
      <c r="R219" s="127"/>
      <c r="S219" s="128"/>
      <c r="T219" s="101">
        <v>210</v>
      </c>
      <c r="U219" s="95"/>
    </row>
    <row r="220" spans="1:255" x14ac:dyDescent="0.2">
      <c r="A220" s="99">
        <v>3</v>
      </c>
      <c r="B220" s="102" t="s">
        <v>252</v>
      </c>
      <c r="C220" s="102" t="s">
        <v>57</v>
      </c>
      <c r="D220" s="98">
        <v>100</v>
      </c>
      <c r="E220" s="98">
        <v>60</v>
      </c>
      <c r="F220" s="100">
        <v>10</v>
      </c>
      <c r="G220" s="132"/>
      <c r="H220" s="104"/>
      <c r="I220" s="133"/>
      <c r="J220" s="105"/>
      <c r="K220" s="103"/>
      <c r="L220" s="106"/>
      <c r="M220" s="109"/>
      <c r="N220" s="98"/>
      <c r="O220" s="98"/>
      <c r="P220" s="98"/>
      <c r="Q220" s="98"/>
      <c r="R220" s="127"/>
      <c r="S220" s="128"/>
      <c r="T220" s="101">
        <v>170</v>
      </c>
      <c r="U220" s="95"/>
    </row>
    <row r="221" spans="1:255" s="93" customFormat="1" ht="11.25" x14ac:dyDescent="0.2">
      <c r="A221" s="140">
        <v>4</v>
      </c>
      <c r="B221" s="141" t="s">
        <v>351</v>
      </c>
      <c r="C221" s="141" t="s">
        <v>350</v>
      </c>
      <c r="D221" s="142"/>
      <c r="E221" s="142"/>
      <c r="F221" s="143"/>
      <c r="G221" s="150"/>
      <c r="H221" s="151"/>
      <c r="I221" s="151"/>
      <c r="J221" s="142"/>
      <c r="K221" s="143"/>
      <c r="L221" s="150"/>
      <c r="M221" s="151"/>
      <c r="N221" s="142">
        <v>100</v>
      </c>
      <c r="O221" s="143">
        <v>10</v>
      </c>
      <c r="P221" s="142"/>
      <c r="Q221" s="142"/>
      <c r="R221" s="142"/>
      <c r="S221" s="150"/>
      <c r="T221" s="144">
        <v>110</v>
      </c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</row>
    <row r="222" spans="1:255" s="69" customFormat="1" x14ac:dyDescent="0.2">
      <c r="A222" s="99">
        <v>5</v>
      </c>
      <c r="B222" s="102" t="s">
        <v>352</v>
      </c>
      <c r="C222" s="102" t="s">
        <v>353</v>
      </c>
      <c r="D222" s="98"/>
      <c r="E222" s="98"/>
      <c r="F222" s="100"/>
      <c r="G222" s="132"/>
      <c r="H222" s="104"/>
      <c r="I222" s="106"/>
      <c r="J222" s="105"/>
      <c r="K222" s="103"/>
      <c r="L222" s="106"/>
      <c r="M222" s="109"/>
      <c r="N222" s="113">
        <v>90</v>
      </c>
      <c r="O222" s="112">
        <v>10</v>
      </c>
      <c r="P222" s="113"/>
      <c r="Q222" s="113"/>
      <c r="R222" s="127"/>
      <c r="S222" s="128"/>
      <c r="T222" s="101">
        <v>100</v>
      </c>
      <c r="U222" s="95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x14ac:dyDescent="0.2">
      <c r="A223" s="99">
        <v>6</v>
      </c>
      <c r="B223" s="102" t="s">
        <v>354</v>
      </c>
      <c r="C223" s="102" t="s">
        <v>350</v>
      </c>
      <c r="D223" s="98"/>
      <c r="E223" s="98"/>
      <c r="F223" s="100"/>
      <c r="G223" s="132"/>
      <c r="H223" s="104"/>
      <c r="I223" s="106"/>
      <c r="J223" s="105"/>
      <c r="K223" s="103"/>
      <c r="L223" s="106"/>
      <c r="M223" s="109"/>
      <c r="N223" s="113">
        <v>80</v>
      </c>
      <c r="O223" s="112">
        <v>10</v>
      </c>
      <c r="P223" s="113"/>
      <c r="Q223" s="113"/>
      <c r="R223" s="127"/>
      <c r="S223" s="128"/>
      <c r="T223" s="101">
        <v>90</v>
      </c>
      <c r="U223" s="94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1:255" x14ac:dyDescent="0.2">
      <c r="A224" s="99">
        <v>6</v>
      </c>
      <c r="B224" s="102" t="s">
        <v>159</v>
      </c>
      <c r="C224" s="102" t="s">
        <v>57</v>
      </c>
      <c r="D224" s="98"/>
      <c r="E224" s="98">
        <v>80</v>
      </c>
      <c r="F224" s="100">
        <v>10</v>
      </c>
      <c r="G224" s="132"/>
      <c r="H224" s="104"/>
      <c r="I224" s="106"/>
      <c r="J224" s="105"/>
      <c r="K224" s="103"/>
      <c r="L224" s="106"/>
      <c r="M224" s="109"/>
      <c r="N224" s="98"/>
      <c r="O224" s="98"/>
      <c r="P224" s="98"/>
      <c r="Q224" s="98"/>
      <c r="R224" s="127"/>
      <c r="S224" s="128"/>
      <c r="T224" s="101">
        <v>90</v>
      </c>
      <c r="U224" s="95"/>
    </row>
    <row r="225" spans="1:255" x14ac:dyDescent="0.2">
      <c r="A225" s="99">
        <v>6</v>
      </c>
      <c r="B225" s="102" t="s">
        <v>302</v>
      </c>
      <c r="C225" s="102" t="s">
        <v>95</v>
      </c>
      <c r="D225" s="98"/>
      <c r="E225" s="98"/>
      <c r="F225" s="100"/>
      <c r="G225" s="132"/>
      <c r="H225" s="104"/>
      <c r="I225" s="106"/>
      <c r="J225" s="105">
        <v>80</v>
      </c>
      <c r="K225" s="103">
        <v>10</v>
      </c>
      <c r="L225" s="106"/>
      <c r="M225" s="109"/>
      <c r="N225" s="113"/>
      <c r="O225" s="113"/>
      <c r="P225" s="113"/>
      <c r="Q225" s="113"/>
      <c r="R225" s="127"/>
      <c r="S225" s="128"/>
      <c r="T225" s="101">
        <v>90</v>
      </c>
      <c r="U225" s="95"/>
    </row>
    <row r="226" spans="1:255" x14ac:dyDescent="0.2">
      <c r="A226" s="99">
        <v>9</v>
      </c>
      <c r="B226" s="102" t="s">
        <v>227</v>
      </c>
      <c r="C226" s="102" t="s">
        <v>166</v>
      </c>
      <c r="D226" s="98"/>
      <c r="E226" s="98">
        <v>70</v>
      </c>
      <c r="F226" s="100">
        <v>10</v>
      </c>
      <c r="G226" s="132"/>
      <c r="H226" s="104"/>
      <c r="I226" s="106"/>
      <c r="J226" s="105"/>
      <c r="K226" s="103"/>
      <c r="L226" s="106"/>
      <c r="M226" s="109"/>
      <c r="N226" s="98"/>
      <c r="O226" s="98"/>
      <c r="P226" s="98"/>
      <c r="Q226" s="98"/>
      <c r="R226" s="127"/>
      <c r="S226" s="128"/>
      <c r="T226" s="101">
        <v>80</v>
      </c>
      <c r="U226" s="95"/>
    </row>
    <row r="227" spans="1:255" s="69" customFormat="1" x14ac:dyDescent="0.2">
      <c r="A227" s="99">
        <v>9</v>
      </c>
      <c r="B227" s="102" t="s">
        <v>303</v>
      </c>
      <c r="C227" s="102" t="s">
        <v>304</v>
      </c>
      <c r="D227" s="98"/>
      <c r="E227" s="98"/>
      <c r="F227" s="100"/>
      <c r="G227" s="132"/>
      <c r="H227" s="104"/>
      <c r="I227" s="106"/>
      <c r="J227" s="105">
        <v>70</v>
      </c>
      <c r="K227" s="103">
        <v>10</v>
      </c>
      <c r="L227" s="106"/>
      <c r="M227" s="109"/>
      <c r="N227" s="113"/>
      <c r="O227" s="113"/>
      <c r="P227" s="113"/>
      <c r="Q227" s="113"/>
      <c r="R227" s="127"/>
      <c r="S227" s="128"/>
      <c r="T227" s="176">
        <v>80</v>
      </c>
      <c r="U227" s="95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</row>
    <row r="228" spans="1:255" x14ac:dyDescent="0.2">
      <c r="T228" s="177"/>
    </row>
    <row r="229" spans="1:255" x14ac:dyDescent="0.2">
      <c r="T229" s="178"/>
    </row>
    <row r="230" spans="1:255" x14ac:dyDescent="0.2">
      <c r="T230" s="149"/>
    </row>
    <row r="231" spans="1:255" x14ac:dyDescent="0.2">
      <c r="T231" s="137"/>
    </row>
    <row r="232" spans="1:255" x14ac:dyDescent="0.2">
      <c r="T232" s="137"/>
    </row>
    <row r="233" spans="1:255" x14ac:dyDescent="0.2">
      <c r="T233" s="137"/>
    </row>
    <row r="234" spans="1:255" x14ac:dyDescent="0.2">
      <c r="T234" s="137"/>
    </row>
    <row r="235" spans="1:255" x14ac:dyDescent="0.2">
      <c r="T235" s="137"/>
    </row>
    <row r="236" spans="1:255" x14ac:dyDescent="0.2">
      <c r="T236" s="137"/>
    </row>
    <row r="237" spans="1:255" x14ac:dyDescent="0.2">
      <c r="T237" s="137"/>
    </row>
    <row r="238" spans="1:255" x14ac:dyDescent="0.2">
      <c r="T238" s="137"/>
    </row>
    <row r="239" spans="1:255" x14ac:dyDescent="0.2">
      <c r="T239" s="137"/>
    </row>
    <row r="240" spans="1:255" x14ac:dyDescent="0.2">
      <c r="T240" s="137"/>
    </row>
    <row r="241" spans="20:20" x14ac:dyDescent="0.2">
      <c r="T241" s="137"/>
    </row>
    <row r="242" spans="20:20" x14ac:dyDescent="0.2">
      <c r="T242" s="137"/>
    </row>
    <row r="243" spans="20:20" x14ac:dyDescent="0.2">
      <c r="T243" s="137"/>
    </row>
    <row r="244" spans="20:20" x14ac:dyDescent="0.2">
      <c r="T244" s="137"/>
    </row>
    <row r="245" spans="20:20" x14ac:dyDescent="0.2">
      <c r="T245" s="137"/>
    </row>
    <row r="246" spans="20:20" x14ac:dyDescent="0.2">
      <c r="T246" s="137"/>
    </row>
    <row r="247" spans="20:20" x14ac:dyDescent="0.2">
      <c r="T247" s="137"/>
    </row>
    <row r="248" spans="20:20" x14ac:dyDescent="0.2">
      <c r="T248" s="137"/>
    </row>
    <row r="249" spans="20:20" x14ac:dyDescent="0.2">
      <c r="T249" s="137"/>
    </row>
    <row r="250" spans="20:20" x14ac:dyDescent="0.2">
      <c r="T250" s="137"/>
    </row>
    <row r="251" spans="20:20" x14ac:dyDescent="0.2">
      <c r="T251" s="137"/>
    </row>
    <row r="252" spans="20:20" x14ac:dyDescent="0.2">
      <c r="T252" s="137"/>
    </row>
    <row r="253" spans="20:20" x14ac:dyDescent="0.2">
      <c r="T253" s="137"/>
    </row>
    <row r="254" spans="20:20" x14ac:dyDescent="0.2">
      <c r="T254" s="137"/>
    </row>
    <row r="255" spans="20:20" x14ac:dyDescent="0.2">
      <c r="T255" s="137"/>
    </row>
    <row r="256" spans="20:20" x14ac:dyDescent="0.2">
      <c r="T256" s="137"/>
    </row>
    <row r="257" spans="20:20" x14ac:dyDescent="0.2">
      <c r="T257" s="137"/>
    </row>
    <row r="258" spans="20:20" x14ac:dyDescent="0.2">
      <c r="T258" s="137"/>
    </row>
    <row r="259" spans="20:20" x14ac:dyDescent="0.2">
      <c r="T259" s="137"/>
    </row>
    <row r="260" spans="20:20" x14ac:dyDescent="0.2">
      <c r="T260" s="137"/>
    </row>
    <row r="261" spans="20:20" x14ac:dyDescent="0.2">
      <c r="T261" s="137"/>
    </row>
    <row r="262" spans="20:20" x14ac:dyDescent="0.2">
      <c r="T262" s="137"/>
    </row>
    <row r="263" spans="20:20" x14ac:dyDescent="0.2">
      <c r="T263" s="137"/>
    </row>
    <row r="264" spans="20:20" x14ac:dyDescent="0.2">
      <c r="T264" s="137"/>
    </row>
    <row r="265" spans="20:20" x14ac:dyDescent="0.2">
      <c r="T265" s="137"/>
    </row>
    <row r="266" spans="20:20" x14ac:dyDescent="0.2">
      <c r="T266" s="137"/>
    </row>
    <row r="267" spans="20:20" x14ac:dyDescent="0.2">
      <c r="T267" s="137"/>
    </row>
    <row r="268" spans="20:20" x14ac:dyDescent="0.2">
      <c r="T268" s="137"/>
    </row>
    <row r="269" spans="20:20" x14ac:dyDescent="0.2">
      <c r="T269" s="137"/>
    </row>
    <row r="270" spans="20:20" x14ac:dyDescent="0.2">
      <c r="T270" s="137"/>
    </row>
    <row r="271" spans="20:20" x14ac:dyDescent="0.2">
      <c r="T271" s="137"/>
    </row>
    <row r="272" spans="20:20" x14ac:dyDescent="0.2">
      <c r="T272" s="137"/>
    </row>
    <row r="273" spans="20:20" x14ac:dyDescent="0.2">
      <c r="T273" s="137"/>
    </row>
    <row r="274" spans="20:20" x14ac:dyDescent="0.2">
      <c r="T274" s="137"/>
    </row>
    <row r="275" spans="20:20" x14ac:dyDescent="0.2">
      <c r="T275" s="137"/>
    </row>
    <row r="276" spans="20:20" x14ac:dyDescent="0.2">
      <c r="T276" s="137"/>
    </row>
    <row r="277" spans="20:20" x14ac:dyDescent="0.2">
      <c r="T277" s="137"/>
    </row>
    <row r="278" spans="20:20" x14ac:dyDescent="0.2">
      <c r="T278" s="137"/>
    </row>
    <row r="279" spans="20:20" x14ac:dyDescent="0.2">
      <c r="T279" s="137"/>
    </row>
    <row r="280" spans="20:20" x14ac:dyDescent="0.2">
      <c r="T280" s="137"/>
    </row>
    <row r="281" spans="20:20" x14ac:dyDescent="0.2">
      <c r="T281" s="137"/>
    </row>
    <row r="282" spans="20:20" x14ac:dyDescent="0.2">
      <c r="T282" s="137"/>
    </row>
    <row r="283" spans="20:20" x14ac:dyDescent="0.2">
      <c r="T283" s="137"/>
    </row>
    <row r="284" spans="20:20" x14ac:dyDescent="0.2">
      <c r="T284" s="137"/>
    </row>
    <row r="285" spans="20:20" x14ac:dyDescent="0.2">
      <c r="T285" s="137"/>
    </row>
    <row r="286" spans="20:20" x14ac:dyDescent="0.2">
      <c r="T286" s="137"/>
    </row>
    <row r="287" spans="20:20" x14ac:dyDescent="0.2">
      <c r="T287" s="137"/>
    </row>
    <row r="288" spans="20:20" x14ac:dyDescent="0.2">
      <c r="T288" s="137"/>
    </row>
    <row r="289" spans="20:20" x14ac:dyDescent="0.2">
      <c r="T289" s="137"/>
    </row>
    <row r="290" spans="20:20" x14ac:dyDescent="0.2">
      <c r="T290" s="137"/>
    </row>
    <row r="291" spans="20:20" x14ac:dyDescent="0.2">
      <c r="T291" s="137"/>
    </row>
    <row r="292" spans="20:20" x14ac:dyDescent="0.2">
      <c r="T292" s="137"/>
    </row>
    <row r="293" spans="20:20" x14ac:dyDescent="0.2">
      <c r="T293" s="137"/>
    </row>
    <row r="294" spans="20:20" x14ac:dyDescent="0.2">
      <c r="T294" s="137"/>
    </row>
    <row r="295" spans="20:20" x14ac:dyDescent="0.2">
      <c r="T295" s="137"/>
    </row>
    <row r="296" spans="20:20" x14ac:dyDescent="0.2">
      <c r="T296" s="137"/>
    </row>
    <row r="297" spans="20:20" x14ac:dyDescent="0.2">
      <c r="T297" s="137"/>
    </row>
    <row r="298" spans="20:20" x14ac:dyDescent="0.2">
      <c r="T298" s="137"/>
    </row>
    <row r="299" spans="20:20" x14ac:dyDescent="0.2">
      <c r="T299" s="137"/>
    </row>
    <row r="300" spans="20:20" x14ac:dyDescent="0.2">
      <c r="T300" s="137"/>
    </row>
    <row r="301" spans="20:20" x14ac:dyDescent="0.2">
      <c r="T301" s="137"/>
    </row>
    <row r="302" spans="20:20" x14ac:dyDescent="0.2">
      <c r="T302" s="137"/>
    </row>
    <row r="303" spans="20:20" x14ac:dyDescent="0.2">
      <c r="T303" s="137"/>
    </row>
    <row r="304" spans="20:20" x14ac:dyDescent="0.2">
      <c r="T304" s="137"/>
    </row>
    <row r="305" spans="20:20" x14ac:dyDescent="0.2">
      <c r="T305" s="137"/>
    </row>
    <row r="306" spans="20:20" x14ac:dyDescent="0.2">
      <c r="T306" s="137"/>
    </row>
    <row r="307" spans="20:20" x14ac:dyDescent="0.2">
      <c r="T307" s="137"/>
    </row>
    <row r="308" spans="20:20" x14ac:dyDescent="0.2">
      <c r="T308" s="137"/>
    </row>
    <row r="309" spans="20:20" x14ac:dyDescent="0.2">
      <c r="T309" s="137"/>
    </row>
    <row r="310" spans="20:20" x14ac:dyDescent="0.2">
      <c r="T310" s="137"/>
    </row>
    <row r="311" spans="20:20" x14ac:dyDescent="0.2">
      <c r="T311" s="137"/>
    </row>
    <row r="312" spans="20:20" x14ac:dyDescent="0.2">
      <c r="T312" s="137"/>
    </row>
    <row r="313" spans="20:20" x14ac:dyDescent="0.2">
      <c r="T313" s="137"/>
    </row>
    <row r="314" spans="20:20" x14ac:dyDescent="0.2">
      <c r="T314" s="137"/>
    </row>
    <row r="315" spans="20:20" x14ac:dyDescent="0.2">
      <c r="T315" s="137"/>
    </row>
    <row r="316" spans="20:20" x14ac:dyDescent="0.2">
      <c r="T316" s="137"/>
    </row>
    <row r="317" spans="20:20" x14ac:dyDescent="0.2">
      <c r="T317" s="137"/>
    </row>
    <row r="318" spans="20:20" x14ac:dyDescent="0.2">
      <c r="T318" s="137"/>
    </row>
    <row r="319" spans="20:20" x14ac:dyDescent="0.2">
      <c r="T319" s="137"/>
    </row>
    <row r="320" spans="20:20" x14ac:dyDescent="0.2">
      <c r="T320" s="137"/>
    </row>
    <row r="321" spans="20:20" x14ac:dyDescent="0.2">
      <c r="T321" s="137"/>
    </row>
    <row r="322" spans="20:20" x14ac:dyDescent="0.2">
      <c r="T322" s="137"/>
    </row>
    <row r="323" spans="20:20" x14ac:dyDescent="0.2">
      <c r="T323" s="137"/>
    </row>
    <row r="324" spans="20:20" x14ac:dyDescent="0.2">
      <c r="T324" s="137"/>
    </row>
    <row r="325" spans="20:20" x14ac:dyDescent="0.2">
      <c r="T325" s="137"/>
    </row>
    <row r="326" spans="20:20" x14ac:dyDescent="0.2">
      <c r="T326" s="137"/>
    </row>
    <row r="327" spans="20:20" x14ac:dyDescent="0.2">
      <c r="T327" s="137"/>
    </row>
    <row r="328" spans="20:20" x14ac:dyDescent="0.2">
      <c r="T328" s="137"/>
    </row>
    <row r="329" spans="20:20" x14ac:dyDescent="0.2">
      <c r="T329" s="137"/>
    </row>
    <row r="330" spans="20:20" x14ac:dyDescent="0.2">
      <c r="T330" s="137"/>
    </row>
    <row r="331" spans="20:20" x14ac:dyDescent="0.2">
      <c r="T331" s="137"/>
    </row>
    <row r="332" spans="20:20" x14ac:dyDescent="0.2">
      <c r="T332" s="137"/>
    </row>
    <row r="333" spans="20:20" x14ac:dyDescent="0.2">
      <c r="T333" s="137"/>
    </row>
    <row r="334" spans="20:20" x14ac:dyDescent="0.2">
      <c r="T334" s="137"/>
    </row>
    <row r="335" spans="20:20" x14ac:dyDescent="0.2">
      <c r="T335" s="137"/>
    </row>
    <row r="336" spans="20:20" x14ac:dyDescent="0.2">
      <c r="T336" s="137"/>
    </row>
    <row r="337" spans="20:20" x14ac:dyDescent="0.2">
      <c r="T337" s="137"/>
    </row>
    <row r="338" spans="20:20" x14ac:dyDescent="0.2">
      <c r="T338" s="137"/>
    </row>
    <row r="339" spans="20:20" x14ac:dyDescent="0.2">
      <c r="T339" s="137"/>
    </row>
    <row r="340" spans="20:20" x14ac:dyDescent="0.2">
      <c r="T340" s="137"/>
    </row>
    <row r="341" spans="20:20" x14ac:dyDescent="0.2">
      <c r="T341" s="137"/>
    </row>
    <row r="342" spans="20:20" x14ac:dyDescent="0.2">
      <c r="T342" s="137"/>
    </row>
    <row r="343" spans="20:20" x14ac:dyDescent="0.2">
      <c r="T343" s="137"/>
    </row>
    <row r="344" spans="20:20" x14ac:dyDescent="0.2">
      <c r="T344" s="137"/>
    </row>
    <row r="345" spans="20:20" x14ac:dyDescent="0.2">
      <c r="T345" s="137"/>
    </row>
    <row r="346" spans="20:20" x14ac:dyDescent="0.2">
      <c r="T346" s="137"/>
    </row>
    <row r="347" spans="20:20" x14ac:dyDescent="0.2">
      <c r="T347" s="137"/>
    </row>
    <row r="348" spans="20:20" x14ac:dyDescent="0.2">
      <c r="T348" s="137"/>
    </row>
    <row r="349" spans="20:20" x14ac:dyDescent="0.2">
      <c r="T349" s="137"/>
    </row>
    <row r="350" spans="20:20" x14ac:dyDescent="0.2">
      <c r="T350" s="137"/>
    </row>
    <row r="351" spans="20:20" x14ac:dyDescent="0.2">
      <c r="T351" s="137"/>
    </row>
    <row r="352" spans="20:20" x14ac:dyDescent="0.2">
      <c r="T352" s="137"/>
    </row>
    <row r="353" spans="20:20" x14ac:dyDescent="0.2">
      <c r="T353" s="137"/>
    </row>
    <row r="354" spans="20:20" x14ac:dyDescent="0.2">
      <c r="T354" s="137"/>
    </row>
    <row r="355" spans="20:20" x14ac:dyDescent="0.2">
      <c r="T355" s="137"/>
    </row>
    <row r="356" spans="20:20" x14ac:dyDescent="0.2">
      <c r="T356" s="137"/>
    </row>
    <row r="357" spans="20:20" x14ac:dyDescent="0.2">
      <c r="T357" s="137"/>
    </row>
    <row r="358" spans="20:20" x14ac:dyDescent="0.2">
      <c r="T358" s="137"/>
    </row>
    <row r="359" spans="20:20" x14ac:dyDescent="0.2">
      <c r="T359" s="137"/>
    </row>
    <row r="360" spans="20:20" x14ac:dyDescent="0.2">
      <c r="T360" s="137"/>
    </row>
    <row r="361" spans="20:20" x14ac:dyDescent="0.2">
      <c r="T361" s="137"/>
    </row>
    <row r="362" spans="20:20" x14ac:dyDescent="0.2">
      <c r="T362" s="137"/>
    </row>
    <row r="363" spans="20:20" x14ac:dyDescent="0.2">
      <c r="T363" s="137"/>
    </row>
    <row r="364" spans="20:20" x14ac:dyDescent="0.2">
      <c r="T364" s="137"/>
    </row>
    <row r="365" spans="20:20" x14ac:dyDescent="0.2">
      <c r="T365" s="137"/>
    </row>
    <row r="366" spans="20:20" x14ac:dyDescent="0.2">
      <c r="T366" s="137"/>
    </row>
    <row r="367" spans="20:20" x14ac:dyDescent="0.2">
      <c r="T367" s="137"/>
    </row>
    <row r="368" spans="20:20" x14ac:dyDescent="0.2">
      <c r="T368" s="137"/>
    </row>
    <row r="369" spans="20:20" x14ac:dyDescent="0.2">
      <c r="T369" s="137"/>
    </row>
    <row r="370" spans="20:20" x14ac:dyDescent="0.2">
      <c r="T370" s="137"/>
    </row>
    <row r="371" spans="20:20" x14ac:dyDescent="0.2">
      <c r="T371" s="137"/>
    </row>
    <row r="372" spans="20:20" x14ac:dyDescent="0.2">
      <c r="T372" s="137"/>
    </row>
    <row r="373" spans="20:20" x14ac:dyDescent="0.2">
      <c r="T373" s="137"/>
    </row>
    <row r="374" spans="20:20" x14ac:dyDescent="0.2">
      <c r="T374" s="137"/>
    </row>
    <row r="375" spans="20:20" x14ac:dyDescent="0.2">
      <c r="T375" s="137"/>
    </row>
    <row r="376" spans="20:20" x14ac:dyDescent="0.2">
      <c r="T376" s="137"/>
    </row>
    <row r="377" spans="20:20" x14ac:dyDescent="0.2">
      <c r="T377" s="137"/>
    </row>
    <row r="378" spans="20:20" x14ac:dyDescent="0.2">
      <c r="T378" s="137"/>
    </row>
    <row r="379" spans="20:20" x14ac:dyDescent="0.2">
      <c r="T379" s="137"/>
    </row>
    <row r="380" spans="20:20" x14ac:dyDescent="0.2">
      <c r="T380" s="137"/>
    </row>
    <row r="381" spans="20:20" x14ac:dyDescent="0.2">
      <c r="T381" s="137"/>
    </row>
    <row r="382" spans="20:20" x14ac:dyDescent="0.2">
      <c r="T382" s="137"/>
    </row>
    <row r="383" spans="20:20" x14ac:dyDescent="0.2">
      <c r="T383" s="137"/>
    </row>
    <row r="384" spans="20:20" x14ac:dyDescent="0.2">
      <c r="T384" s="137"/>
    </row>
    <row r="385" spans="20:20" x14ac:dyDescent="0.2">
      <c r="T385" s="137"/>
    </row>
    <row r="386" spans="20:20" x14ac:dyDescent="0.2">
      <c r="T386" s="137"/>
    </row>
    <row r="387" spans="20:20" x14ac:dyDescent="0.2">
      <c r="T387" s="137"/>
    </row>
    <row r="388" spans="20:20" x14ac:dyDescent="0.2">
      <c r="T388" s="137"/>
    </row>
    <row r="389" spans="20:20" x14ac:dyDescent="0.2">
      <c r="T389" s="137"/>
    </row>
    <row r="390" spans="20:20" x14ac:dyDescent="0.2">
      <c r="T390" s="137"/>
    </row>
    <row r="391" spans="20:20" x14ac:dyDescent="0.2">
      <c r="T391" s="137"/>
    </row>
    <row r="392" spans="20:20" x14ac:dyDescent="0.2">
      <c r="T392" s="137"/>
    </row>
    <row r="393" spans="20:20" x14ac:dyDescent="0.2">
      <c r="T393" s="137"/>
    </row>
    <row r="394" spans="20:20" x14ac:dyDescent="0.2">
      <c r="T394" s="137"/>
    </row>
    <row r="395" spans="20:20" x14ac:dyDescent="0.2">
      <c r="T395" s="137"/>
    </row>
    <row r="396" spans="20:20" x14ac:dyDescent="0.2">
      <c r="T396" s="137"/>
    </row>
    <row r="397" spans="20:20" x14ac:dyDescent="0.2">
      <c r="T397" s="137"/>
    </row>
    <row r="398" spans="20:20" x14ac:dyDescent="0.2">
      <c r="T398" s="137"/>
    </row>
    <row r="399" spans="20:20" x14ac:dyDescent="0.2">
      <c r="T399" s="137"/>
    </row>
    <row r="400" spans="20:20" x14ac:dyDescent="0.2">
      <c r="T400" s="137"/>
    </row>
    <row r="401" spans="20:20" x14ac:dyDescent="0.2">
      <c r="T401" s="137"/>
    </row>
    <row r="402" spans="20:20" x14ac:dyDescent="0.2">
      <c r="T402" s="137"/>
    </row>
    <row r="403" spans="20:20" x14ac:dyDescent="0.2">
      <c r="T403" s="137"/>
    </row>
    <row r="404" spans="20:20" x14ac:dyDescent="0.2">
      <c r="T404" s="137"/>
    </row>
    <row r="405" spans="20:20" x14ac:dyDescent="0.2">
      <c r="T405" s="137"/>
    </row>
    <row r="406" spans="20:20" x14ac:dyDescent="0.2">
      <c r="T406" s="137"/>
    </row>
    <row r="407" spans="20:20" x14ac:dyDescent="0.2">
      <c r="T407" s="137"/>
    </row>
    <row r="408" spans="20:20" x14ac:dyDescent="0.2">
      <c r="T408" s="137"/>
    </row>
    <row r="409" spans="20:20" x14ac:dyDescent="0.2">
      <c r="T409" s="137"/>
    </row>
    <row r="410" spans="20:20" x14ac:dyDescent="0.2">
      <c r="T410" s="137"/>
    </row>
    <row r="411" spans="20:20" x14ac:dyDescent="0.2">
      <c r="T411" s="137"/>
    </row>
    <row r="412" spans="20:20" x14ac:dyDescent="0.2">
      <c r="T412" s="137"/>
    </row>
    <row r="413" spans="20:20" x14ac:dyDescent="0.2">
      <c r="T413" s="137"/>
    </row>
    <row r="414" spans="20:20" x14ac:dyDescent="0.2">
      <c r="T414" s="137"/>
    </row>
    <row r="415" spans="20:20" x14ac:dyDescent="0.2">
      <c r="T415" s="137"/>
    </row>
    <row r="416" spans="20:20" x14ac:dyDescent="0.2">
      <c r="T416" s="137"/>
    </row>
    <row r="417" spans="20:20" x14ac:dyDescent="0.2">
      <c r="T417" s="137"/>
    </row>
    <row r="418" spans="20:20" x14ac:dyDescent="0.2">
      <c r="T418" s="137"/>
    </row>
    <row r="419" spans="20:20" x14ac:dyDescent="0.2">
      <c r="T419" s="137"/>
    </row>
    <row r="420" spans="20:20" x14ac:dyDescent="0.2">
      <c r="T420" s="137"/>
    </row>
    <row r="421" spans="20:20" x14ac:dyDescent="0.2">
      <c r="T421" s="137"/>
    </row>
    <row r="422" spans="20:20" x14ac:dyDescent="0.2">
      <c r="T422" s="137"/>
    </row>
    <row r="423" spans="20:20" x14ac:dyDescent="0.2">
      <c r="T423" s="137"/>
    </row>
    <row r="424" spans="20:20" x14ac:dyDescent="0.2">
      <c r="T424" s="137"/>
    </row>
    <row r="425" spans="20:20" x14ac:dyDescent="0.2">
      <c r="T425" s="137"/>
    </row>
    <row r="426" spans="20:20" x14ac:dyDescent="0.2">
      <c r="T426" s="137"/>
    </row>
    <row r="427" spans="20:20" x14ac:dyDescent="0.2">
      <c r="T427" s="137"/>
    </row>
    <row r="428" spans="20:20" x14ac:dyDescent="0.2">
      <c r="T428" s="137"/>
    </row>
    <row r="429" spans="20:20" x14ac:dyDescent="0.2">
      <c r="T429" s="137"/>
    </row>
    <row r="430" spans="20:20" x14ac:dyDescent="0.2">
      <c r="T430" s="137"/>
    </row>
    <row r="431" spans="20:20" x14ac:dyDescent="0.2">
      <c r="T431" s="137"/>
    </row>
    <row r="432" spans="20:20" x14ac:dyDescent="0.2">
      <c r="T432" s="137"/>
    </row>
    <row r="433" spans="20:20" x14ac:dyDescent="0.2">
      <c r="T433" s="137"/>
    </row>
    <row r="434" spans="20:20" x14ac:dyDescent="0.2">
      <c r="T434" s="137"/>
    </row>
    <row r="435" spans="20:20" x14ac:dyDescent="0.2">
      <c r="T435" s="137"/>
    </row>
    <row r="436" spans="20:20" x14ac:dyDescent="0.2">
      <c r="T436" s="137"/>
    </row>
    <row r="437" spans="20:20" x14ac:dyDescent="0.2">
      <c r="T437" s="137"/>
    </row>
    <row r="438" spans="20:20" x14ac:dyDescent="0.2">
      <c r="T438" s="137"/>
    </row>
    <row r="439" spans="20:20" x14ac:dyDescent="0.2">
      <c r="T439" s="137"/>
    </row>
    <row r="440" spans="20:20" x14ac:dyDescent="0.2">
      <c r="T440" s="137"/>
    </row>
    <row r="441" spans="20:20" x14ac:dyDescent="0.2">
      <c r="T441" s="137"/>
    </row>
    <row r="442" spans="20:20" x14ac:dyDescent="0.2">
      <c r="T442" s="137"/>
    </row>
    <row r="443" spans="20:20" x14ac:dyDescent="0.2">
      <c r="T443" s="137"/>
    </row>
    <row r="444" spans="20:20" x14ac:dyDescent="0.2">
      <c r="T444" s="137"/>
    </row>
    <row r="445" spans="20:20" x14ac:dyDescent="0.2">
      <c r="T445" s="137"/>
    </row>
    <row r="446" spans="20:20" x14ac:dyDescent="0.2">
      <c r="T446" s="137"/>
    </row>
    <row r="447" spans="20:20" x14ac:dyDescent="0.2">
      <c r="T447" s="137"/>
    </row>
    <row r="448" spans="20:20" x14ac:dyDescent="0.2">
      <c r="T448" s="137"/>
    </row>
    <row r="449" spans="20:20" x14ac:dyDescent="0.2">
      <c r="T449" s="137"/>
    </row>
    <row r="450" spans="20:20" x14ac:dyDescent="0.2">
      <c r="T450" s="137"/>
    </row>
    <row r="451" spans="20:20" x14ac:dyDescent="0.2">
      <c r="T451" s="137"/>
    </row>
    <row r="452" spans="20:20" x14ac:dyDescent="0.2">
      <c r="T452" s="137"/>
    </row>
    <row r="453" spans="20:20" x14ac:dyDescent="0.2">
      <c r="T453" s="137"/>
    </row>
    <row r="454" spans="20:20" x14ac:dyDescent="0.2">
      <c r="T454" s="137"/>
    </row>
    <row r="455" spans="20:20" x14ac:dyDescent="0.2">
      <c r="T455" s="137"/>
    </row>
    <row r="456" spans="20:20" x14ac:dyDescent="0.2">
      <c r="T456" s="137"/>
    </row>
    <row r="457" spans="20:20" x14ac:dyDescent="0.2">
      <c r="T457" s="137"/>
    </row>
    <row r="458" spans="20:20" x14ac:dyDescent="0.2">
      <c r="T458" s="137"/>
    </row>
    <row r="459" spans="20:20" x14ac:dyDescent="0.2">
      <c r="T459" s="137"/>
    </row>
    <row r="460" spans="20:20" x14ac:dyDescent="0.2">
      <c r="T460" s="137"/>
    </row>
    <row r="461" spans="20:20" x14ac:dyDescent="0.2">
      <c r="T461" s="137"/>
    </row>
    <row r="462" spans="20:20" x14ac:dyDescent="0.2">
      <c r="T462" s="137"/>
    </row>
    <row r="463" spans="20:20" x14ac:dyDescent="0.2">
      <c r="T463" s="137"/>
    </row>
    <row r="464" spans="20:20" x14ac:dyDescent="0.2">
      <c r="T464" s="137"/>
    </row>
    <row r="465" spans="20:20" x14ac:dyDescent="0.2">
      <c r="T465" s="137"/>
    </row>
    <row r="466" spans="20:20" x14ac:dyDescent="0.2">
      <c r="T466" s="137"/>
    </row>
    <row r="467" spans="20:20" x14ac:dyDescent="0.2">
      <c r="T467" s="137"/>
    </row>
    <row r="468" spans="20:20" x14ac:dyDescent="0.2">
      <c r="T468" s="137"/>
    </row>
    <row r="469" spans="20:20" x14ac:dyDescent="0.2">
      <c r="T469" s="137"/>
    </row>
    <row r="470" spans="20:20" x14ac:dyDescent="0.2">
      <c r="T470" s="137"/>
    </row>
    <row r="471" spans="20:20" x14ac:dyDescent="0.2">
      <c r="T471" s="137"/>
    </row>
    <row r="472" spans="20:20" x14ac:dyDescent="0.2">
      <c r="T472" s="137"/>
    </row>
    <row r="473" spans="20:20" x14ac:dyDescent="0.2">
      <c r="T473" s="137"/>
    </row>
    <row r="474" spans="20:20" x14ac:dyDescent="0.2">
      <c r="T474" s="137"/>
    </row>
    <row r="475" spans="20:20" x14ac:dyDescent="0.2">
      <c r="T475" s="137"/>
    </row>
    <row r="476" spans="20:20" x14ac:dyDescent="0.2">
      <c r="T476" s="137"/>
    </row>
    <row r="477" spans="20:20" x14ac:dyDescent="0.2">
      <c r="T477" s="137"/>
    </row>
    <row r="478" spans="20:20" x14ac:dyDescent="0.2">
      <c r="T478" s="137"/>
    </row>
    <row r="479" spans="20:20" x14ac:dyDescent="0.2">
      <c r="T479" s="137"/>
    </row>
    <row r="480" spans="20:20" x14ac:dyDescent="0.2">
      <c r="T480" s="137"/>
    </row>
    <row r="481" spans="20:20" x14ac:dyDescent="0.2">
      <c r="T481" s="137"/>
    </row>
    <row r="482" spans="20:20" x14ac:dyDescent="0.2">
      <c r="T482" s="137"/>
    </row>
    <row r="483" spans="20:20" x14ac:dyDescent="0.2">
      <c r="T483" s="137"/>
    </row>
    <row r="484" spans="20:20" x14ac:dyDescent="0.2">
      <c r="T484" s="137"/>
    </row>
    <row r="485" spans="20:20" x14ac:dyDescent="0.2">
      <c r="T485" s="137"/>
    </row>
    <row r="486" spans="20:20" x14ac:dyDescent="0.2">
      <c r="T486" s="137"/>
    </row>
    <row r="487" spans="20:20" x14ac:dyDescent="0.2">
      <c r="T487" s="137"/>
    </row>
    <row r="488" spans="20:20" x14ac:dyDescent="0.2">
      <c r="T488" s="137"/>
    </row>
    <row r="489" spans="20:20" x14ac:dyDescent="0.2">
      <c r="T489" s="137"/>
    </row>
    <row r="490" spans="20:20" x14ac:dyDescent="0.2">
      <c r="T490" s="137"/>
    </row>
    <row r="491" spans="20:20" x14ac:dyDescent="0.2">
      <c r="T491" s="137"/>
    </row>
    <row r="492" spans="20:20" x14ac:dyDescent="0.2">
      <c r="T492" s="137"/>
    </row>
    <row r="493" spans="20:20" x14ac:dyDescent="0.2">
      <c r="T493" s="137"/>
    </row>
    <row r="494" spans="20:20" x14ac:dyDescent="0.2">
      <c r="T494" s="137"/>
    </row>
    <row r="495" spans="20:20" x14ac:dyDescent="0.2">
      <c r="T495" s="137"/>
    </row>
    <row r="496" spans="20:20" x14ac:dyDescent="0.2">
      <c r="T496" s="137"/>
    </row>
    <row r="497" spans="20:20" x14ac:dyDescent="0.2">
      <c r="T497" s="137"/>
    </row>
    <row r="498" spans="20:20" x14ac:dyDescent="0.2">
      <c r="T498" s="137"/>
    </row>
    <row r="499" spans="20:20" x14ac:dyDescent="0.2">
      <c r="T499" s="137"/>
    </row>
    <row r="500" spans="20:20" x14ac:dyDescent="0.2">
      <c r="T500" s="137"/>
    </row>
    <row r="501" spans="20:20" x14ac:dyDescent="0.2">
      <c r="T501" s="137"/>
    </row>
    <row r="502" spans="20:20" x14ac:dyDescent="0.2">
      <c r="T502" s="137"/>
    </row>
    <row r="503" spans="20:20" x14ac:dyDescent="0.2">
      <c r="T503" s="137"/>
    </row>
    <row r="504" spans="20:20" x14ac:dyDescent="0.2">
      <c r="T504" s="137"/>
    </row>
    <row r="505" spans="20:20" x14ac:dyDescent="0.2">
      <c r="T505" s="137"/>
    </row>
    <row r="506" spans="20:20" x14ac:dyDescent="0.2">
      <c r="T506" s="137"/>
    </row>
    <row r="507" spans="20:20" x14ac:dyDescent="0.2">
      <c r="T507" s="137"/>
    </row>
    <row r="508" spans="20:20" x14ac:dyDescent="0.2">
      <c r="T508" s="137"/>
    </row>
    <row r="509" spans="20:20" x14ac:dyDescent="0.2">
      <c r="T509" s="137"/>
    </row>
    <row r="510" spans="20:20" x14ac:dyDescent="0.2">
      <c r="T510" s="137"/>
    </row>
    <row r="511" spans="20:20" x14ac:dyDescent="0.2">
      <c r="T511" s="137"/>
    </row>
    <row r="512" spans="20:20" x14ac:dyDescent="0.2">
      <c r="T512" s="137"/>
    </row>
    <row r="513" spans="20:20" x14ac:dyDescent="0.2">
      <c r="T513" s="137"/>
    </row>
    <row r="514" spans="20:20" x14ac:dyDescent="0.2">
      <c r="T514" s="137"/>
    </row>
    <row r="515" spans="20:20" x14ac:dyDescent="0.2">
      <c r="T515" s="137"/>
    </row>
    <row r="516" spans="20:20" x14ac:dyDescent="0.2">
      <c r="T516" s="137"/>
    </row>
    <row r="517" spans="20:20" x14ac:dyDescent="0.2">
      <c r="T517" s="137"/>
    </row>
    <row r="518" spans="20:20" x14ac:dyDescent="0.2">
      <c r="T518" s="137"/>
    </row>
    <row r="519" spans="20:20" x14ac:dyDescent="0.2">
      <c r="T519" s="137"/>
    </row>
    <row r="520" spans="20:20" x14ac:dyDescent="0.2">
      <c r="T520" s="137"/>
    </row>
    <row r="521" spans="20:20" x14ac:dyDescent="0.2">
      <c r="T521" s="137"/>
    </row>
    <row r="522" spans="20:20" x14ac:dyDescent="0.2">
      <c r="T522" s="137"/>
    </row>
    <row r="523" spans="20:20" x14ac:dyDescent="0.2">
      <c r="T523" s="137"/>
    </row>
    <row r="524" spans="20:20" x14ac:dyDescent="0.2">
      <c r="T524" s="137"/>
    </row>
    <row r="525" spans="20:20" x14ac:dyDescent="0.2">
      <c r="T525" s="137"/>
    </row>
    <row r="526" spans="20:20" x14ac:dyDescent="0.2">
      <c r="T526" s="137"/>
    </row>
    <row r="527" spans="20:20" x14ac:dyDescent="0.2">
      <c r="T527" s="137"/>
    </row>
    <row r="528" spans="20:20" x14ac:dyDescent="0.2">
      <c r="T528" s="137"/>
    </row>
    <row r="529" spans="20:20" x14ac:dyDescent="0.2">
      <c r="T529" s="137"/>
    </row>
    <row r="530" spans="20:20" x14ac:dyDescent="0.2">
      <c r="T530" s="137"/>
    </row>
    <row r="531" spans="20:20" x14ac:dyDescent="0.2">
      <c r="T531" s="137"/>
    </row>
    <row r="532" spans="20:20" x14ac:dyDescent="0.2">
      <c r="T532" s="137"/>
    </row>
    <row r="533" spans="20:20" x14ac:dyDescent="0.2">
      <c r="T533" s="137"/>
    </row>
    <row r="534" spans="20:20" x14ac:dyDescent="0.2">
      <c r="T534" s="137"/>
    </row>
    <row r="535" spans="20:20" x14ac:dyDescent="0.2">
      <c r="T535" s="137"/>
    </row>
    <row r="536" spans="20:20" x14ac:dyDescent="0.2">
      <c r="T536" s="137"/>
    </row>
    <row r="537" spans="20:20" x14ac:dyDescent="0.2">
      <c r="T537" s="137"/>
    </row>
    <row r="538" spans="20:20" x14ac:dyDescent="0.2">
      <c r="T538" s="137"/>
    </row>
    <row r="539" spans="20:20" x14ac:dyDescent="0.2">
      <c r="T539" s="137"/>
    </row>
    <row r="540" spans="20:20" x14ac:dyDescent="0.2">
      <c r="T540" s="137"/>
    </row>
    <row r="541" spans="20:20" x14ac:dyDescent="0.2">
      <c r="T541" s="137"/>
    </row>
    <row r="542" spans="20:20" x14ac:dyDescent="0.2">
      <c r="T542" s="137"/>
    </row>
    <row r="543" spans="20:20" x14ac:dyDescent="0.2">
      <c r="T543" s="137"/>
    </row>
    <row r="544" spans="20:20" x14ac:dyDescent="0.2">
      <c r="T544" s="137"/>
    </row>
    <row r="545" spans="20:20" x14ac:dyDescent="0.2">
      <c r="T545" s="137"/>
    </row>
    <row r="546" spans="20:20" x14ac:dyDescent="0.2">
      <c r="T546" s="137"/>
    </row>
    <row r="547" spans="20:20" x14ac:dyDescent="0.2">
      <c r="T547" s="137"/>
    </row>
    <row r="548" spans="20:20" x14ac:dyDescent="0.2">
      <c r="T548" s="137"/>
    </row>
    <row r="549" spans="20:20" x14ac:dyDescent="0.2">
      <c r="T549" s="137"/>
    </row>
    <row r="550" spans="20:20" x14ac:dyDescent="0.2">
      <c r="T550" s="137"/>
    </row>
    <row r="551" spans="20:20" x14ac:dyDescent="0.2">
      <c r="T551" s="137"/>
    </row>
    <row r="552" spans="20:20" x14ac:dyDescent="0.2">
      <c r="T552" s="137"/>
    </row>
    <row r="553" spans="20:20" x14ac:dyDescent="0.2">
      <c r="T553" s="137"/>
    </row>
    <row r="554" spans="20:20" x14ac:dyDescent="0.2">
      <c r="T554" s="137"/>
    </row>
    <row r="555" spans="20:20" x14ac:dyDescent="0.2">
      <c r="T555" s="137"/>
    </row>
    <row r="556" spans="20:20" x14ac:dyDescent="0.2">
      <c r="T556" s="137"/>
    </row>
    <row r="557" spans="20:20" x14ac:dyDescent="0.2">
      <c r="T557" s="137"/>
    </row>
    <row r="558" spans="20:20" x14ac:dyDescent="0.2">
      <c r="T558" s="137"/>
    </row>
    <row r="559" spans="20:20" x14ac:dyDescent="0.2">
      <c r="T559" s="137"/>
    </row>
    <row r="560" spans="20:20" x14ac:dyDescent="0.2">
      <c r="T560" s="137"/>
    </row>
    <row r="561" spans="20:20" x14ac:dyDescent="0.2">
      <c r="T561" s="137"/>
    </row>
    <row r="562" spans="20:20" x14ac:dyDescent="0.2">
      <c r="T562" s="137"/>
    </row>
    <row r="563" spans="20:20" x14ac:dyDescent="0.2">
      <c r="T563" s="137"/>
    </row>
    <row r="564" spans="20:20" x14ac:dyDescent="0.2">
      <c r="T564" s="137"/>
    </row>
    <row r="565" spans="20:20" x14ac:dyDescent="0.2">
      <c r="T565" s="137"/>
    </row>
    <row r="566" spans="20:20" x14ac:dyDescent="0.2">
      <c r="T566" s="137"/>
    </row>
    <row r="567" spans="20:20" x14ac:dyDescent="0.2">
      <c r="T567" s="137"/>
    </row>
    <row r="568" spans="20:20" x14ac:dyDescent="0.2">
      <c r="T568" s="137"/>
    </row>
    <row r="569" spans="20:20" x14ac:dyDescent="0.2">
      <c r="T569" s="137"/>
    </row>
    <row r="570" spans="20:20" x14ac:dyDescent="0.2">
      <c r="T570" s="137"/>
    </row>
    <row r="571" spans="20:20" x14ac:dyDescent="0.2">
      <c r="T571" s="137"/>
    </row>
    <row r="572" spans="20:20" x14ac:dyDescent="0.2">
      <c r="T572" s="137"/>
    </row>
    <row r="573" spans="20:20" x14ac:dyDescent="0.2">
      <c r="T573" s="137"/>
    </row>
    <row r="574" spans="20:20" x14ac:dyDescent="0.2">
      <c r="T574" s="137"/>
    </row>
    <row r="575" spans="20:20" x14ac:dyDescent="0.2">
      <c r="T575" s="137"/>
    </row>
    <row r="576" spans="20:20" x14ac:dyDescent="0.2">
      <c r="T576" s="137"/>
    </row>
    <row r="577" spans="20:20" x14ac:dyDescent="0.2">
      <c r="T577" s="137"/>
    </row>
    <row r="578" spans="20:20" x14ac:dyDescent="0.2">
      <c r="T578" s="137"/>
    </row>
    <row r="579" spans="20:20" x14ac:dyDescent="0.2">
      <c r="T579" s="137"/>
    </row>
    <row r="580" spans="20:20" x14ac:dyDescent="0.2">
      <c r="T580" s="137"/>
    </row>
    <row r="581" spans="20:20" x14ac:dyDescent="0.2">
      <c r="T581" s="137"/>
    </row>
    <row r="582" spans="20:20" x14ac:dyDescent="0.2">
      <c r="T582" s="137"/>
    </row>
    <row r="583" spans="20:20" x14ac:dyDescent="0.2">
      <c r="T583" s="137"/>
    </row>
    <row r="584" spans="20:20" x14ac:dyDescent="0.2">
      <c r="T584" s="137"/>
    </row>
    <row r="585" spans="20:20" x14ac:dyDescent="0.2">
      <c r="T585" s="137"/>
    </row>
    <row r="586" spans="20:20" x14ac:dyDescent="0.2">
      <c r="T586" s="137"/>
    </row>
    <row r="587" spans="20:20" x14ac:dyDescent="0.2">
      <c r="T587" s="137"/>
    </row>
    <row r="588" spans="20:20" x14ac:dyDescent="0.2">
      <c r="T588" s="137"/>
    </row>
    <row r="589" spans="20:20" x14ac:dyDescent="0.2">
      <c r="T589" s="137"/>
    </row>
    <row r="590" spans="20:20" x14ac:dyDescent="0.2">
      <c r="T590" s="137"/>
    </row>
    <row r="591" spans="20:20" x14ac:dyDescent="0.2">
      <c r="T591" s="137"/>
    </row>
    <row r="592" spans="20:20" x14ac:dyDescent="0.2">
      <c r="T592" s="137"/>
    </row>
    <row r="593" spans="20:20" x14ac:dyDescent="0.2">
      <c r="T593" s="137"/>
    </row>
    <row r="594" spans="20:20" x14ac:dyDescent="0.2">
      <c r="T594" s="137"/>
    </row>
    <row r="595" spans="20:20" x14ac:dyDescent="0.2">
      <c r="T595" s="137"/>
    </row>
    <row r="596" spans="20:20" x14ac:dyDescent="0.2">
      <c r="T596" s="137"/>
    </row>
    <row r="597" spans="20:20" x14ac:dyDescent="0.2">
      <c r="T597" s="137"/>
    </row>
    <row r="598" spans="20:20" x14ac:dyDescent="0.2">
      <c r="T598" s="137"/>
    </row>
    <row r="599" spans="20:20" x14ac:dyDescent="0.2">
      <c r="T599" s="137"/>
    </row>
    <row r="600" spans="20:20" x14ac:dyDescent="0.2">
      <c r="T600" s="137"/>
    </row>
    <row r="601" spans="20:20" x14ac:dyDescent="0.2">
      <c r="T601" s="137"/>
    </row>
    <row r="602" spans="20:20" x14ac:dyDescent="0.2">
      <c r="T602" s="137"/>
    </row>
    <row r="603" spans="20:20" x14ac:dyDescent="0.2">
      <c r="T603" s="137"/>
    </row>
    <row r="604" spans="20:20" x14ac:dyDescent="0.2">
      <c r="T604" s="137"/>
    </row>
    <row r="605" spans="20:20" x14ac:dyDescent="0.2">
      <c r="T605" s="137"/>
    </row>
    <row r="606" spans="20:20" x14ac:dyDescent="0.2">
      <c r="T606" s="137"/>
    </row>
    <row r="607" spans="20:20" x14ac:dyDescent="0.2">
      <c r="T607" s="137"/>
    </row>
    <row r="608" spans="20:20" x14ac:dyDescent="0.2">
      <c r="T608" s="137"/>
    </row>
    <row r="609" spans="20:20" x14ac:dyDescent="0.2">
      <c r="T609" s="137"/>
    </row>
    <row r="610" spans="20:20" x14ac:dyDescent="0.2">
      <c r="T610" s="137"/>
    </row>
    <row r="611" spans="20:20" x14ac:dyDescent="0.2">
      <c r="T611" s="137"/>
    </row>
    <row r="612" spans="20:20" x14ac:dyDescent="0.2">
      <c r="T612" s="137"/>
    </row>
    <row r="613" spans="20:20" x14ac:dyDescent="0.2">
      <c r="T613" s="137"/>
    </row>
    <row r="614" spans="20:20" x14ac:dyDescent="0.2">
      <c r="T614" s="137"/>
    </row>
    <row r="615" spans="20:20" x14ac:dyDescent="0.2">
      <c r="T615" s="137"/>
    </row>
    <row r="616" spans="20:20" x14ac:dyDescent="0.2">
      <c r="T616" s="137"/>
    </row>
    <row r="617" spans="20:20" x14ac:dyDescent="0.2">
      <c r="T617" s="137"/>
    </row>
    <row r="618" spans="20:20" x14ac:dyDescent="0.2">
      <c r="T618" s="137"/>
    </row>
    <row r="619" spans="20:20" x14ac:dyDescent="0.2">
      <c r="T619" s="137"/>
    </row>
    <row r="620" spans="20:20" x14ac:dyDescent="0.2">
      <c r="T620" s="137"/>
    </row>
    <row r="621" spans="20:20" x14ac:dyDescent="0.2">
      <c r="T621" s="137"/>
    </row>
    <row r="622" spans="20:20" x14ac:dyDescent="0.2">
      <c r="T622" s="137"/>
    </row>
    <row r="623" spans="20:20" x14ac:dyDescent="0.2">
      <c r="T623" s="137"/>
    </row>
    <row r="624" spans="20:20" x14ac:dyDescent="0.2">
      <c r="T624" s="137"/>
    </row>
    <row r="625" spans="20:20" x14ac:dyDescent="0.2">
      <c r="T625" s="137"/>
    </row>
    <row r="626" spans="20:20" x14ac:dyDescent="0.2">
      <c r="T626" s="137"/>
    </row>
    <row r="627" spans="20:20" x14ac:dyDescent="0.2">
      <c r="T627" s="137"/>
    </row>
    <row r="628" spans="20:20" x14ac:dyDescent="0.2">
      <c r="T628" s="137"/>
    </row>
    <row r="629" spans="20:20" x14ac:dyDescent="0.2">
      <c r="T629" s="137"/>
    </row>
    <row r="630" spans="20:20" x14ac:dyDescent="0.2">
      <c r="T630" s="137"/>
    </row>
    <row r="631" spans="20:20" x14ac:dyDescent="0.2">
      <c r="T631" s="137"/>
    </row>
    <row r="632" spans="20:20" x14ac:dyDescent="0.2">
      <c r="T632" s="137"/>
    </row>
    <row r="633" spans="20:20" x14ac:dyDescent="0.2">
      <c r="T633" s="137"/>
    </row>
    <row r="634" spans="20:20" x14ac:dyDescent="0.2">
      <c r="T634" s="137"/>
    </row>
    <row r="635" spans="20:20" x14ac:dyDescent="0.2">
      <c r="T635" s="137"/>
    </row>
    <row r="636" spans="20:20" x14ac:dyDescent="0.2">
      <c r="T636" s="137"/>
    </row>
    <row r="637" spans="20:20" x14ac:dyDescent="0.2">
      <c r="T637" s="137"/>
    </row>
    <row r="638" spans="20:20" x14ac:dyDescent="0.2">
      <c r="T638" s="137"/>
    </row>
    <row r="639" spans="20:20" x14ac:dyDescent="0.2">
      <c r="T639" s="137"/>
    </row>
    <row r="640" spans="20:20" x14ac:dyDescent="0.2">
      <c r="T640" s="137"/>
    </row>
    <row r="641" spans="20:20" x14ac:dyDescent="0.2">
      <c r="T641" s="137"/>
    </row>
    <row r="642" spans="20:20" x14ac:dyDescent="0.2">
      <c r="T642" s="137"/>
    </row>
    <row r="643" spans="20:20" x14ac:dyDescent="0.2">
      <c r="T643" s="137"/>
    </row>
    <row r="644" spans="20:20" x14ac:dyDescent="0.2">
      <c r="T644" s="137"/>
    </row>
    <row r="645" spans="20:20" x14ac:dyDescent="0.2">
      <c r="T645" s="137"/>
    </row>
    <row r="646" spans="20:20" x14ac:dyDescent="0.2">
      <c r="T646" s="137"/>
    </row>
    <row r="647" spans="20:20" x14ac:dyDescent="0.2">
      <c r="T647" s="137"/>
    </row>
    <row r="648" spans="20:20" x14ac:dyDescent="0.2">
      <c r="T648" s="137"/>
    </row>
    <row r="649" spans="20:20" x14ac:dyDescent="0.2">
      <c r="T649" s="137"/>
    </row>
    <row r="650" spans="20:20" x14ac:dyDescent="0.2">
      <c r="T650" s="137"/>
    </row>
    <row r="651" spans="20:20" x14ac:dyDescent="0.2">
      <c r="T651" s="137"/>
    </row>
    <row r="652" spans="20:20" x14ac:dyDescent="0.2">
      <c r="T652" s="137"/>
    </row>
    <row r="653" spans="20:20" x14ac:dyDescent="0.2">
      <c r="T653" s="137"/>
    </row>
    <row r="654" spans="20:20" x14ac:dyDescent="0.2">
      <c r="T654" s="137"/>
    </row>
    <row r="655" spans="20:20" x14ac:dyDescent="0.2">
      <c r="T655" s="137"/>
    </row>
    <row r="656" spans="20:20" x14ac:dyDescent="0.2">
      <c r="T656" s="137"/>
    </row>
    <row r="657" spans="20:20" x14ac:dyDescent="0.2">
      <c r="T657" s="137"/>
    </row>
    <row r="658" spans="20:20" x14ac:dyDescent="0.2">
      <c r="T658" s="137"/>
    </row>
    <row r="659" spans="20:20" x14ac:dyDescent="0.2">
      <c r="T659" s="137"/>
    </row>
    <row r="660" spans="20:20" x14ac:dyDescent="0.2">
      <c r="T660" s="137"/>
    </row>
    <row r="661" spans="20:20" x14ac:dyDescent="0.2">
      <c r="T661" s="137"/>
    </row>
    <row r="662" spans="20:20" x14ac:dyDescent="0.2">
      <c r="T662" s="137"/>
    </row>
    <row r="663" spans="20:20" x14ac:dyDescent="0.2">
      <c r="T663" s="137"/>
    </row>
    <row r="664" spans="20:20" x14ac:dyDescent="0.2">
      <c r="T664" s="137"/>
    </row>
    <row r="665" spans="20:20" x14ac:dyDescent="0.2">
      <c r="T665" s="137"/>
    </row>
    <row r="666" spans="20:20" x14ac:dyDescent="0.2">
      <c r="T666" s="137"/>
    </row>
    <row r="667" spans="20:20" x14ac:dyDescent="0.2">
      <c r="T667" s="137"/>
    </row>
    <row r="668" spans="20:20" x14ac:dyDescent="0.2">
      <c r="T668" s="137"/>
    </row>
    <row r="669" spans="20:20" x14ac:dyDescent="0.2">
      <c r="T669" s="137"/>
    </row>
    <row r="670" spans="20:20" x14ac:dyDescent="0.2">
      <c r="T670" s="137"/>
    </row>
    <row r="671" spans="20:20" x14ac:dyDescent="0.2">
      <c r="T671" s="137"/>
    </row>
    <row r="672" spans="20:20" x14ac:dyDescent="0.2">
      <c r="T672" s="137"/>
    </row>
    <row r="673" spans="20:20" x14ac:dyDescent="0.2">
      <c r="T673" s="137"/>
    </row>
    <row r="674" spans="20:20" x14ac:dyDescent="0.2">
      <c r="T674" s="137"/>
    </row>
    <row r="675" spans="20:20" x14ac:dyDescent="0.2">
      <c r="T675" s="137"/>
    </row>
    <row r="676" spans="20:20" x14ac:dyDescent="0.2">
      <c r="T676" s="137"/>
    </row>
    <row r="677" spans="20:20" x14ac:dyDescent="0.2">
      <c r="T677" s="137"/>
    </row>
    <row r="678" spans="20:20" x14ac:dyDescent="0.2">
      <c r="T678" s="137"/>
    </row>
    <row r="679" spans="20:20" x14ac:dyDescent="0.2">
      <c r="T679" s="137"/>
    </row>
    <row r="680" spans="20:20" x14ac:dyDescent="0.2">
      <c r="T680" s="137"/>
    </row>
    <row r="681" spans="20:20" x14ac:dyDescent="0.2">
      <c r="T681" s="137"/>
    </row>
    <row r="682" spans="20:20" x14ac:dyDescent="0.2">
      <c r="T682" s="137"/>
    </row>
    <row r="683" spans="20:20" x14ac:dyDescent="0.2">
      <c r="T683" s="137"/>
    </row>
    <row r="684" spans="20:20" x14ac:dyDescent="0.2">
      <c r="T684" s="137"/>
    </row>
    <row r="685" spans="20:20" x14ac:dyDescent="0.2">
      <c r="T685" s="137"/>
    </row>
    <row r="686" spans="20:20" x14ac:dyDescent="0.2">
      <c r="T686" s="137"/>
    </row>
    <row r="687" spans="20:20" x14ac:dyDescent="0.2">
      <c r="T687" s="137"/>
    </row>
    <row r="688" spans="20:20" x14ac:dyDescent="0.2">
      <c r="T688" s="137"/>
    </row>
    <row r="689" spans="20:20" x14ac:dyDescent="0.2">
      <c r="T689" s="137"/>
    </row>
    <row r="690" spans="20:20" x14ac:dyDescent="0.2">
      <c r="T690" s="137"/>
    </row>
    <row r="691" spans="20:20" x14ac:dyDescent="0.2">
      <c r="T691" s="137"/>
    </row>
    <row r="692" spans="20:20" x14ac:dyDescent="0.2">
      <c r="T692" s="137"/>
    </row>
    <row r="693" spans="20:20" x14ac:dyDescent="0.2">
      <c r="T693" s="137"/>
    </row>
    <row r="694" spans="20:20" x14ac:dyDescent="0.2">
      <c r="T694" s="137"/>
    </row>
    <row r="695" spans="20:20" x14ac:dyDescent="0.2">
      <c r="T695" s="137"/>
    </row>
    <row r="696" spans="20:20" x14ac:dyDescent="0.2">
      <c r="T696" s="137"/>
    </row>
    <row r="697" spans="20:20" x14ac:dyDescent="0.2">
      <c r="T697" s="137"/>
    </row>
    <row r="698" spans="20:20" x14ac:dyDescent="0.2">
      <c r="T698" s="137"/>
    </row>
    <row r="699" spans="20:20" x14ac:dyDescent="0.2">
      <c r="T699" s="137"/>
    </row>
    <row r="700" spans="20:20" x14ac:dyDescent="0.2">
      <c r="T700" s="137"/>
    </row>
    <row r="701" spans="20:20" x14ac:dyDescent="0.2">
      <c r="T701" s="137"/>
    </row>
    <row r="702" spans="20:20" x14ac:dyDescent="0.2">
      <c r="T702" s="137"/>
    </row>
    <row r="703" spans="20:20" x14ac:dyDescent="0.2">
      <c r="T703" s="137"/>
    </row>
    <row r="704" spans="20:20" x14ac:dyDescent="0.2">
      <c r="T704" s="137"/>
    </row>
    <row r="705" spans="20:20" x14ac:dyDescent="0.2">
      <c r="T705" s="137"/>
    </row>
    <row r="706" spans="20:20" x14ac:dyDescent="0.2">
      <c r="T706" s="137"/>
    </row>
    <row r="707" spans="20:20" x14ac:dyDescent="0.2">
      <c r="T707" s="137"/>
    </row>
    <row r="708" spans="20:20" x14ac:dyDescent="0.2">
      <c r="T708" s="137"/>
    </row>
    <row r="709" spans="20:20" x14ac:dyDescent="0.2">
      <c r="T709" s="137"/>
    </row>
    <row r="710" spans="20:20" x14ac:dyDescent="0.2">
      <c r="T710" s="137"/>
    </row>
    <row r="711" spans="20:20" x14ac:dyDescent="0.2">
      <c r="T711" s="137"/>
    </row>
    <row r="712" spans="20:20" x14ac:dyDescent="0.2">
      <c r="T712" s="137"/>
    </row>
    <row r="713" spans="20:20" x14ac:dyDescent="0.2">
      <c r="T713" s="137"/>
    </row>
    <row r="714" spans="20:20" x14ac:dyDescent="0.2">
      <c r="T714" s="137"/>
    </row>
    <row r="715" spans="20:20" x14ac:dyDescent="0.2">
      <c r="T715" s="137"/>
    </row>
    <row r="716" spans="20:20" x14ac:dyDescent="0.2">
      <c r="T716" s="137"/>
    </row>
    <row r="717" spans="20:20" x14ac:dyDescent="0.2">
      <c r="T717" s="137"/>
    </row>
    <row r="718" spans="20:20" x14ac:dyDescent="0.2">
      <c r="T718" s="137"/>
    </row>
    <row r="719" spans="20:20" x14ac:dyDescent="0.2">
      <c r="T719" s="137"/>
    </row>
    <row r="720" spans="20:20" x14ac:dyDescent="0.2">
      <c r="T720" s="137"/>
    </row>
    <row r="721" spans="20:20" x14ac:dyDescent="0.2">
      <c r="T721" s="137"/>
    </row>
    <row r="722" spans="20:20" x14ac:dyDescent="0.2">
      <c r="T722" s="137"/>
    </row>
    <row r="723" spans="20:20" x14ac:dyDescent="0.2">
      <c r="T723" s="137"/>
    </row>
    <row r="724" spans="20:20" x14ac:dyDescent="0.2">
      <c r="T724" s="137"/>
    </row>
    <row r="725" spans="20:20" x14ac:dyDescent="0.2">
      <c r="T725" s="137"/>
    </row>
    <row r="726" spans="20:20" x14ac:dyDescent="0.2">
      <c r="T726" s="137"/>
    </row>
    <row r="727" spans="20:20" x14ac:dyDescent="0.2">
      <c r="T727" s="137"/>
    </row>
    <row r="728" spans="20:20" x14ac:dyDescent="0.2">
      <c r="T728" s="137"/>
    </row>
    <row r="729" spans="20:20" x14ac:dyDescent="0.2">
      <c r="T729" s="137"/>
    </row>
    <row r="730" spans="20:20" x14ac:dyDescent="0.2">
      <c r="T730" s="137"/>
    </row>
    <row r="731" spans="20:20" x14ac:dyDescent="0.2">
      <c r="T731" s="137"/>
    </row>
    <row r="732" spans="20:20" x14ac:dyDescent="0.2">
      <c r="T732" s="137"/>
    </row>
    <row r="733" spans="20:20" x14ac:dyDescent="0.2">
      <c r="T733" s="137"/>
    </row>
    <row r="734" spans="20:20" x14ac:dyDescent="0.2">
      <c r="T734" s="137"/>
    </row>
    <row r="735" spans="20:20" x14ac:dyDescent="0.2">
      <c r="T735" s="137"/>
    </row>
    <row r="736" spans="20:20" x14ac:dyDescent="0.2">
      <c r="T736" s="137"/>
    </row>
    <row r="737" spans="20:20" x14ac:dyDescent="0.2">
      <c r="T737" s="137"/>
    </row>
    <row r="738" spans="20:20" x14ac:dyDescent="0.2">
      <c r="T738" s="137"/>
    </row>
    <row r="739" spans="20:20" x14ac:dyDescent="0.2">
      <c r="T739" s="137"/>
    </row>
    <row r="740" spans="20:20" x14ac:dyDescent="0.2">
      <c r="T740" s="137"/>
    </row>
    <row r="741" spans="20:20" x14ac:dyDescent="0.2">
      <c r="T741" s="137"/>
    </row>
    <row r="742" spans="20:20" x14ac:dyDescent="0.2">
      <c r="T742" s="137"/>
    </row>
    <row r="743" spans="20:20" x14ac:dyDescent="0.2">
      <c r="T743" s="137"/>
    </row>
    <row r="744" spans="20:20" x14ac:dyDescent="0.2">
      <c r="T744" s="137"/>
    </row>
    <row r="745" spans="20:20" x14ac:dyDescent="0.2">
      <c r="T745" s="137"/>
    </row>
    <row r="746" spans="20:20" x14ac:dyDescent="0.2">
      <c r="T746" s="137"/>
    </row>
    <row r="747" spans="20:20" x14ac:dyDescent="0.2">
      <c r="T747" s="137"/>
    </row>
    <row r="748" spans="20:20" x14ac:dyDescent="0.2">
      <c r="T748" s="137"/>
    </row>
    <row r="749" spans="20:20" x14ac:dyDescent="0.2">
      <c r="T749" s="137"/>
    </row>
    <row r="750" spans="20:20" x14ac:dyDescent="0.2">
      <c r="T750" s="137"/>
    </row>
    <row r="751" spans="20:20" x14ac:dyDescent="0.2">
      <c r="T751" s="137"/>
    </row>
    <row r="752" spans="20:20" x14ac:dyDescent="0.2">
      <c r="T752" s="137"/>
    </row>
    <row r="753" spans="20:20" x14ac:dyDescent="0.2">
      <c r="T753" s="137"/>
    </row>
    <row r="754" spans="20:20" x14ac:dyDescent="0.2">
      <c r="T754" s="137"/>
    </row>
    <row r="755" spans="20:20" x14ac:dyDescent="0.2">
      <c r="T755" s="137"/>
    </row>
    <row r="756" spans="20:20" x14ac:dyDescent="0.2">
      <c r="T756" s="137"/>
    </row>
    <row r="757" spans="20:20" x14ac:dyDescent="0.2">
      <c r="T757" s="137"/>
    </row>
    <row r="758" spans="20:20" x14ac:dyDescent="0.2">
      <c r="T758" s="137"/>
    </row>
    <row r="759" spans="20:20" x14ac:dyDescent="0.2">
      <c r="T759" s="137"/>
    </row>
    <row r="760" spans="20:20" x14ac:dyDescent="0.2">
      <c r="T760" s="137"/>
    </row>
    <row r="761" spans="20:20" x14ac:dyDescent="0.2">
      <c r="T761" s="137"/>
    </row>
    <row r="762" spans="20:20" x14ac:dyDescent="0.2">
      <c r="T762" s="137"/>
    </row>
    <row r="763" spans="20:20" x14ac:dyDescent="0.2">
      <c r="T763" s="137"/>
    </row>
    <row r="764" spans="20:20" x14ac:dyDescent="0.2">
      <c r="T764" s="137"/>
    </row>
    <row r="765" spans="20:20" x14ac:dyDescent="0.2">
      <c r="T765" s="137"/>
    </row>
    <row r="766" spans="20:20" x14ac:dyDescent="0.2">
      <c r="T766" s="137"/>
    </row>
    <row r="767" spans="20:20" x14ac:dyDescent="0.2">
      <c r="T767" s="137"/>
    </row>
    <row r="768" spans="20:20" x14ac:dyDescent="0.2">
      <c r="T768" s="137"/>
    </row>
    <row r="769" spans="20:20" x14ac:dyDescent="0.2">
      <c r="T769" s="137"/>
    </row>
    <row r="770" spans="20:20" x14ac:dyDescent="0.2">
      <c r="T770" s="137"/>
    </row>
    <row r="771" spans="20:20" x14ac:dyDescent="0.2">
      <c r="T771" s="137"/>
    </row>
    <row r="772" spans="20:20" x14ac:dyDescent="0.2">
      <c r="T772" s="137"/>
    </row>
    <row r="773" spans="20:20" x14ac:dyDescent="0.2">
      <c r="T773" s="137"/>
    </row>
    <row r="774" spans="20:20" x14ac:dyDescent="0.2">
      <c r="T774" s="137"/>
    </row>
    <row r="775" spans="20:20" x14ac:dyDescent="0.2">
      <c r="T775" s="137"/>
    </row>
    <row r="776" spans="20:20" x14ac:dyDescent="0.2">
      <c r="T776" s="137"/>
    </row>
    <row r="777" spans="20:20" x14ac:dyDescent="0.2">
      <c r="T777" s="137"/>
    </row>
    <row r="778" spans="20:20" x14ac:dyDescent="0.2">
      <c r="T778" s="137"/>
    </row>
    <row r="779" spans="20:20" x14ac:dyDescent="0.2">
      <c r="T779" s="137"/>
    </row>
    <row r="780" spans="20:20" x14ac:dyDescent="0.2">
      <c r="T780" s="137"/>
    </row>
    <row r="781" spans="20:20" x14ac:dyDescent="0.2">
      <c r="T781" s="137"/>
    </row>
    <row r="782" spans="20:20" x14ac:dyDescent="0.2">
      <c r="T782" s="137"/>
    </row>
    <row r="783" spans="20:20" x14ac:dyDescent="0.2">
      <c r="T783" s="137"/>
    </row>
    <row r="784" spans="20:20" x14ac:dyDescent="0.2">
      <c r="T784" s="137"/>
    </row>
    <row r="785" spans="20:20" x14ac:dyDescent="0.2">
      <c r="T785" s="137"/>
    </row>
    <row r="786" spans="20:20" x14ac:dyDescent="0.2">
      <c r="T786" s="137"/>
    </row>
    <row r="787" spans="20:20" x14ac:dyDescent="0.2">
      <c r="T787" s="137"/>
    </row>
    <row r="788" spans="20:20" x14ac:dyDescent="0.2">
      <c r="T788" s="137"/>
    </row>
    <row r="789" spans="20:20" x14ac:dyDescent="0.2">
      <c r="T789" s="137"/>
    </row>
    <row r="790" spans="20:20" x14ac:dyDescent="0.2">
      <c r="T790" s="137"/>
    </row>
    <row r="791" spans="20:20" x14ac:dyDescent="0.2">
      <c r="T791" s="137"/>
    </row>
    <row r="792" spans="20:20" x14ac:dyDescent="0.2">
      <c r="T792" s="137"/>
    </row>
    <row r="793" spans="20:20" x14ac:dyDescent="0.2">
      <c r="T793" s="137"/>
    </row>
    <row r="794" spans="20:20" x14ac:dyDescent="0.2">
      <c r="T794" s="137"/>
    </row>
    <row r="795" spans="20:20" x14ac:dyDescent="0.2">
      <c r="T795" s="137"/>
    </row>
    <row r="796" spans="20:20" x14ac:dyDescent="0.2">
      <c r="T796" s="137"/>
    </row>
    <row r="797" spans="20:20" x14ac:dyDescent="0.2">
      <c r="T797" s="137"/>
    </row>
    <row r="798" spans="20:20" x14ac:dyDescent="0.2">
      <c r="T798" s="137"/>
    </row>
    <row r="799" spans="20:20" x14ac:dyDescent="0.2">
      <c r="T799" s="137"/>
    </row>
    <row r="800" spans="20:20" x14ac:dyDescent="0.2">
      <c r="T800" s="137"/>
    </row>
    <row r="801" spans="20:20" x14ac:dyDescent="0.2">
      <c r="T801" s="137"/>
    </row>
    <row r="802" spans="20:20" x14ac:dyDescent="0.2">
      <c r="T802" s="137"/>
    </row>
    <row r="803" spans="20:20" x14ac:dyDescent="0.2">
      <c r="T803" s="137"/>
    </row>
    <row r="804" spans="20:20" x14ac:dyDescent="0.2">
      <c r="T804" s="137"/>
    </row>
    <row r="805" spans="20:20" x14ac:dyDescent="0.2">
      <c r="T805" s="137"/>
    </row>
    <row r="806" spans="20:20" x14ac:dyDescent="0.2">
      <c r="T806" s="137"/>
    </row>
    <row r="807" spans="20:20" x14ac:dyDescent="0.2">
      <c r="T807" s="137"/>
    </row>
    <row r="808" spans="20:20" x14ac:dyDescent="0.2">
      <c r="T808" s="137"/>
    </row>
    <row r="809" spans="20:20" x14ac:dyDescent="0.2">
      <c r="T809" s="137"/>
    </row>
    <row r="810" spans="20:20" x14ac:dyDescent="0.2">
      <c r="T810" s="137"/>
    </row>
    <row r="811" spans="20:20" x14ac:dyDescent="0.2">
      <c r="T811" s="137"/>
    </row>
    <row r="812" spans="20:20" x14ac:dyDescent="0.2">
      <c r="T812" s="137"/>
    </row>
    <row r="813" spans="20:20" x14ac:dyDescent="0.2">
      <c r="T813" s="137"/>
    </row>
    <row r="814" spans="20:20" x14ac:dyDescent="0.2">
      <c r="T814" s="137"/>
    </row>
    <row r="815" spans="20:20" x14ac:dyDescent="0.2">
      <c r="T815" s="137"/>
    </row>
    <row r="816" spans="20:20" x14ac:dyDescent="0.2">
      <c r="T816" s="137"/>
    </row>
    <row r="817" spans="20:20" x14ac:dyDescent="0.2">
      <c r="T817" s="137"/>
    </row>
    <row r="818" spans="20:20" x14ac:dyDescent="0.2">
      <c r="T818" s="137"/>
    </row>
    <row r="819" spans="20:20" x14ac:dyDescent="0.2">
      <c r="T819" s="137"/>
    </row>
    <row r="820" spans="20:20" x14ac:dyDescent="0.2">
      <c r="T820" s="137"/>
    </row>
    <row r="821" spans="20:20" x14ac:dyDescent="0.2">
      <c r="T821" s="137"/>
    </row>
    <row r="822" spans="20:20" x14ac:dyDescent="0.2">
      <c r="T822" s="137"/>
    </row>
    <row r="823" spans="20:20" x14ac:dyDescent="0.2">
      <c r="T823" s="137"/>
    </row>
    <row r="824" spans="20:20" x14ac:dyDescent="0.2">
      <c r="T824" s="137"/>
    </row>
    <row r="825" spans="20:20" x14ac:dyDescent="0.2">
      <c r="T825" s="137"/>
    </row>
    <row r="826" spans="20:20" x14ac:dyDescent="0.2">
      <c r="T826" s="137"/>
    </row>
    <row r="827" spans="20:20" x14ac:dyDescent="0.2">
      <c r="T827" s="137"/>
    </row>
    <row r="828" spans="20:20" x14ac:dyDescent="0.2">
      <c r="T828" s="137"/>
    </row>
    <row r="829" spans="20:20" x14ac:dyDescent="0.2">
      <c r="T829" s="137"/>
    </row>
    <row r="830" spans="20:20" x14ac:dyDescent="0.2">
      <c r="T830" s="137"/>
    </row>
    <row r="831" spans="20:20" x14ac:dyDescent="0.2">
      <c r="T831" s="137"/>
    </row>
    <row r="832" spans="20:20" x14ac:dyDescent="0.2">
      <c r="T832" s="137"/>
    </row>
    <row r="833" spans="20:20" x14ac:dyDescent="0.2">
      <c r="T833" s="137"/>
    </row>
    <row r="834" spans="20:20" x14ac:dyDescent="0.2">
      <c r="T834" s="137"/>
    </row>
    <row r="835" spans="20:20" x14ac:dyDescent="0.2">
      <c r="T835" s="137"/>
    </row>
    <row r="836" spans="20:20" x14ac:dyDescent="0.2">
      <c r="T836" s="137"/>
    </row>
    <row r="837" spans="20:20" x14ac:dyDescent="0.2">
      <c r="T837" s="137"/>
    </row>
    <row r="838" spans="20:20" x14ac:dyDescent="0.2">
      <c r="T838" s="137"/>
    </row>
    <row r="839" spans="20:20" x14ac:dyDescent="0.2">
      <c r="T839" s="137"/>
    </row>
    <row r="840" spans="20:20" x14ac:dyDescent="0.2">
      <c r="T840" s="137"/>
    </row>
    <row r="841" spans="20:20" x14ac:dyDescent="0.2">
      <c r="T841" s="137"/>
    </row>
    <row r="842" spans="20:20" x14ac:dyDescent="0.2">
      <c r="T842" s="137"/>
    </row>
    <row r="843" spans="20:20" x14ac:dyDescent="0.2">
      <c r="T843" s="137"/>
    </row>
    <row r="844" spans="20:20" x14ac:dyDescent="0.2">
      <c r="T844" s="137"/>
    </row>
    <row r="845" spans="20:20" x14ac:dyDescent="0.2">
      <c r="T845" s="137"/>
    </row>
    <row r="846" spans="20:20" x14ac:dyDescent="0.2">
      <c r="T846" s="137"/>
    </row>
    <row r="847" spans="20:20" x14ac:dyDescent="0.2">
      <c r="T847" s="137"/>
    </row>
    <row r="848" spans="20:20" x14ac:dyDescent="0.2">
      <c r="T848" s="137"/>
    </row>
    <row r="849" spans="20:20" x14ac:dyDescent="0.2">
      <c r="T849" s="137"/>
    </row>
    <row r="850" spans="20:20" x14ac:dyDescent="0.2">
      <c r="T850" s="137"/>
    </row>
    <row r="851" spans="20:20" x14ac:dyDescent="0.2">
      <c r="T851" s="137"/>
    </row>
    <row r="852" spans="20:20" x14ac:dyDescent="0.2">
      <c r="T852" s="137"/>
    </row>
    <row r="853" spans="20:20" x14ac:dyDescent="0.2">
      <c r="T853" s="137"/>
    </row>
    <row r="854" spans="20:20" x14ac:dyDescent="0.2">
      <c r="T854" s="137"/>
    </row>
    <row r="855" spans="20:20" x14ac:dyDescent="0.2">
      <c r="T855" s="137"/>
    </row>
    <row r="856" spans="20:20" x14ac:dyDescent="0.2">
      <c r="T856" s="137"/>
    </row>
    <row r="857" spans="20:20" x14ac:dyDescent="0.2">
      <c r="T857" s="137"/>
    </row>
    <row r="858" spans="20:20" x14ac:dyDescent="0.2">
      <c r="T858" s="137"/>
    </row>
    <row r="859" spans="20:20" x14ac:dyDescent="0.2">
      <c r="T859" s="137"/>
    </row>
    <row r="860" spans="20:20" x14ac:dyDescent="0.2">
      <c r="T860" s="137"/>
    </row>
    <row r="861" spans="20:20" x14ac:dyDescent="0.2">
      <c r="T861" s="137"/>
    </row>
    <row r="862" spans="20:20" x14ac:dyDescent="0.2">
      <c r="T862" s="137"/>
    </row>
    <row r="863" spans="20:20" x14ac:dyDescent="0.2">
      <c r="T863" s="137"/>
    </row>
    <row r="864" spans="20:20" x14ac:dyDescent="0.2">
      <c r="T864" s="137"/>
    </row>
    <row r="865" spans="20:20" x14ac:dyDescent="0.2">
      <c r="T865" s="137"/>
    </row>
    <row r="866" spans="20:20" x14ac:dyDescent="0.2">
      <c r="T866" s="137"/>
    </row>
    <row r="867" spans="20:20" x14ac:dyDescent="0.2">
      <c r="T867" s="137"/>
    </row>
    <row r="868" spans="20:20" x14ac:dyDescent="0.2">
      <c r="T868" s="137"/>
    </row>
    <row r="869" spans="20:20" x14ac:dyDescent="0.2">
      <c r="T869" s="137"/>
    </row>
    <row r="870" spans="20:20" x14ac:dyDescent="0.2">
      <c r="T870" s="137"/>
    </row>
    <row r="871" spans="20:20" x14ac:dyDescent="0.2">
      <c r="T871" s="137"/>
    </row>
    <row r="872" spans="20:20" x14ac:dyDescent="0.2">
      <c r="T872" s="137"/>
    </row>
    <row r="873" spans="20:20" x14ac:dyDescent="0.2">
      <c r="T873" s="137"/>
    </row>
    <row r="874" spans="20:20" x14ac:dyDescent="0.2">
      <c r="T874" s="137"/>
    </row>
    <row r="875" spans="20:20" x14ac:dyDescent="0.2">
      <c r="T875" s="137"/>
    </row>
    <row r="876" spans="20:20" x14ac:dyDescent="0.2">
      <c r="T876" s="137"/>
    </row>
    <row r="877" spans="20:20" x14ac:dyDescent="0.2">
      <c r="T877" s="137"/>
    </row>
    <row r="878" spans="20:20" x14ac:dyDescent="0.2">
      <c r="T878" s="137"/>
    </row>
    <row r="879" spans="20:20" x14ac:dyDescent="0.2">
      <c r="T879" s="137"/>
    </row>
    <row r="880" spans="20:20" x14ac:dyDescent="0.2">
      <c r="T880" s="137"/>
    </row>
    <row r="881" spans="20:20" x14ac:dyDescent="0.2">
      <c r="T881" s="137"/>
    </row>
    <row r="882" spans="20:20" x14ac:dyDescent="0.2">
      <c r="T882" s="137"/>
    </row>
    <row r="883" spans="20:20" x14ac:dyDescent="0.2">
      <c r="T883" s="137"/>
    </row>
    <row r="884" spans="20:20" x14ac:dyDescent="0.2">
      <c r="T884" s="137"/>
    </row>
    <row r="885" spans="20:20" x14ac:dyDescent="0.2">
      <c r="T885" s="137"/>
    </row>
    <row r="886" spans="20:20" x14ac:dyDescent="0.2">
      <c r="T886" s="137"/>
    </row>
    <row r="887" spans="20:20" x14ac:dyDescent="0.2">
      <c r="T887" s="137"/>
    </row>
    <row r="888" spans="20:20" x14ac:dyDescent="0.2">
      <c r="T888" s="137"/>
    </row>
    <row r="889" spans="20:20" x14ac:dyDescent="0.2">
      <c r="T889" s="137"/>
    </row>
    <row r="890" spans="20:20" x14ac:dyDescent="0.2">
      <c r="T890" s="137"/>
    </row>
    <row r="891" spans="20:20" x14ac:dyDescent="0.2">
      <c r="T891" s="137"/>
    </row>
    <row r="892" spans="20:20" x14ac:dyDescent="0.2">
      <c r="T892" s="137"/>
    </row>
    <row r="893" spans="20:20" x14ac:dyDescent="0.2">
      <c r="T893" s="137"/>
    </row>
    <row r="894" spans="20:20" x14ac:dyDescent="0.2">
      <c r="T894" s="137"/>
    </row>
    <row r="895" spans="20:20" x14ac:dyDescent="0.2">
      <c r="T895" s="137"/>
    </row>
    <row r="896" spans="20:20" x14ac:dyDescent="0.2">
      <c r="T896" s="137"/>
    </row>
    <row r="897" spans="20:20" x14ac:dyDescent="0.2">
      <c r="T897" s="137"/>
    </row>
    <row r="898" spans="20:20" x14ac:dyDescent="0.2">
      <c r="T898" s="137"/>
    </row>
    <row r="899" spans="20:20" x14ac:dyDescent="0.2">
      <c r="T899" s="137"/>
    </row>
    <row r="900" spans="20:20" x14ac:dyDescent="0.2">
      <c r="T900" s="137"/>
    </row>
    <row r="901" spans="20:20" x14ac:dyDescent="0.2">
      <c r="T901" s="137"/>
    </row>
    <row r="902" spans="20:20" x14ac:dyDescent="0.2">
      <c r="T902" s="137"/>
    </row>
    <row r="903" spans="20:20" x14ac:dyDescent="0.2">
      <c r="T903" s="137"/>
    </row>
    <row r="904" spans="20:20" x14ac:dyDescent="0.2">
      <c r="T904" s="137"/>
    </row>
    <row r="905" spans="20:20" x14ac:dyDescent="0.2">
      <c r="T905" s="137"/>
    </row>
    <row r="906" spans="20:20" x14ac:dyDescent="0.2">
      <c r="T906" s="137"/>
    </row>
    <row r="907" spans="20:20" x14ac:dyDescent="0.2">
      <c r="T907" s="137"/>
    </row>
    <row r="908" spans="20:20" x14ac:dyDescent="0.2">
      <c r="T908" s="137"/>
    </row>
    <row r="909" spans="20:20" x14ac:dyDescent="0.2">
      <c r="T909" s="137"/>
    </row>
    <row r="910" spans="20:20" x14ac:dyDescent="0.2">
      <c r="T910" s="137"/>
    </row>
    <row r="911" spans="20:20" x14ac:dyDescent="0.2">
      <c r="T911" s="137"/>
    </row>
    <row r="912" spans="20:20" x14ac:dyDescent="0.2">
      <c r="T912" s="137"/>
    </row>
    <row r="913" spans="20:20" x14ac:dyDescent="0.2">
      <c r="T913" s="137"/>
    </row>
    <row r="914" spans="20:20" x14ac:dyDescent="0.2">
      <c r="T914" s="137"/>
    </row>
    <row r="915" spans="20:20" x14ac:dyDescent="0.2">
      <c r="T915" s="137"/>
    </row>
    <row r="916" spans="20:20" x14ac:dyDescent="0.2">
      <c r="T916" s="137"/>
    </row>
    <row r="917" spans="20:20" x14ac:dyDescent="0.2">
      <c r="T917" s="137"/>
    </row>
    <row r="918" spans="20:20" x14ac:dyDescent="0.2">
      <c r="T918" s="137"/>
    </row>
    <row r="919" spans="20:20" x14ac:dyDescent="0.2">
      <c r="T919" s="137"/>
    </row>
    <row r="920" spans="20:20" x14ac:dyDescent="0.2">
      <c r="T920" s="137"/>
    </row>
    <row r="921" spans="20:20" x14ac:dyDescent="0.2">
      <c r="T921" s="137"/>
    </row>
    <row r="922" spans="20:20" x14ac:dyDescent="0.2">
      <c r="T922" s="137"/>
    </row>
    <row r="923" spans="20:20" x14ac:dyDescent="0.2">
      <c r="T923" s="137"/>
    </row>
    <row r="924" spans="20:20" x14ac:dyDescent="0.2">
      <c r="T924" s="137"/>
    </row>
    <row r="925" spans="20:20" x14ac:dyDescent="0.2">
      <c r="T925" s="137"/>
    </row>
    <row r="926" spans="20:20" x14ac:dyDescent="0.2">
      <c r="T926" s="137"/>
    </row>
    <row r="927" spans="20:20" x14ac:dyDescent="0.2">
      <c r="T927" s="137"/>
    </row>
    <row r="928" spans="20:20" x14ac:dyDescent="0.2">
      <c r="T928" s="137"/>
    </row>
    <row r="929" spans="20:20" x14ac:dyDescent="0.2">
      <c r="T929" s="137"/>
    </row>
    <row r="930" spans="20:20" x14ac:dyDescent="0.2">
      <c r="T930" s="137"/>
    </row>
    <row r="931" spans="20:20" x14ac:dyDescent="0.2">
      <c r="T931" s="137"/>
    </row>
    <row r="932" spans="20:20" x14ac:dyDescent="0.2">
      <c r="T932" s="137"/>
    </row>
    <row r="933" spans="20:20" x14ac:dyDescent="0.2">
      <c r="T933" s="137"/>
    </row>
    <row r="934" spans="20:20" x14ac:dyDescent="0.2">
      <c r="T934" s="137"/>
    </row>
    <row r="935" spans="20:20" x14ac:dyDescent="0.2">
      <c r="T935" s="137"/>
    </row>
    <row r="936" spans="20:20" x14ac:dyDescent="0.2">
      <c r="T936" s="137"/>
    </row>
    <row r="937" spans="20:20" x14ac:dyDescent="0.2">
      <c r="T937" s="137"/>
    </row>
    <row r="938" spans="20:20" x14ac:dyDescent="0.2">
      <c r="T938" s="137"/>
    </row>
    <row r="939" spans="20:20" x14ac:dyDescent="0.2">
      <c r="T939" s="137"/>
    </row>
    <row r="940" spans="20:20" x14ac:dyDescent="0.2">
      <c r="T940" s="137"/>
    </row>
    <row r="941" spans="20:20" x14ac:dyDescent="0.2">
      <c r="T941" s="137"/>
    </row>
    <row r="942" spans="20:20" x14ac:dyDescent="0.2">
      <c r="T942" s="137"/>
    </row>
    <row r="943" spans="20:20" x14ac:dyDescent="0.2">
      <c r="T943" s="137"/>
    </row>
    <row r="944" spans="20:20" x14ac:dyDescent="0.2">
      <c r="T944" s="137"/>
    </row>
    <row r="945" spans="20:20" x14ac:dyDescent="0.2">
      <c r="T945" s="137"/>
    </row>
    <row r="946" spans="20:20" x14ac:dyDescent="0.2">
      <c r="T946" s="137"/>
    </row>
    <row r="947" spans="20:20" x14ac:dyDescent="0.2">
      <c r="T947" s="137"/>
    </row>
    <row r="948" spans="20:20" x14ac:dyDescent="0.2">
      <c r="T948" s="137"/>
    </row>
    <row r="949" spans="20:20" x14ac:dyDescent="0.2">
      <c r="T949" s="137"/>
    </row>
    <row r="950" spans="20:20" x14ac:dyDescent="0.2">
      <c r="T950" s="137"/>
    </row>
    <row r="951" spans="20:20" x14ac:dyDescent="0.2">
      <c r="T951" s="137"/>
    </row>
    <row r="952" spans="20:20" x14ac:dyDescent="0.2">
      <c r="T952" s="137"/>
    </row>
    <row r="953" spans="20:20" x14ac:dyDescent="0.2">
      <c r="T953" s="137"/>
    </row>
    <row r="954" spans="20:20" x14ac:dyDescent="0.2">
      <c r="T954" s="137"/>
    </row>
    <row r="955" spans="20:20" x14ac:dyDescent="0.2">
      <c r="T955" s="137"/>
    </row>
    <row r="956" spans="20:20" x14ac:dyDescent="0.2">
      <c r="T956" s="137"/>
    </row>
    <row r="957" spans="20:20" x14ac:dyDescent="0.2">
      <c r="T957" s="137"/>
    </row>
    <row r="958" spans="20:20" x14ac:dyDescent="0.2">
      <c r="T958" s="137"/>
    </row>
    <row r="959" spans="20:20" x14ac:dyDescent="0.2">
      <c r="T959" s="137"/>
    </row>
    <row r="960" spans="20:20" x14ac:dyDescent="0.2">
      <c r="T960" s="137"/>
    </row>
    <row r="961" spans="20:20" x14ac:dyDescent="0.2">
      <c r="T961" s="137"/>
    </row>
    <row r="962" spans="20:20" x14ac:dyDescent="0.2">
      <c r="T962" s="137"/>
    </row>
    <row r="963" spans="20:20" x14ac:dyDescent="0.2">
      <c r="T963" s="137"/>
    </row>
    <row r="964" spans="20:20" x14ac:dyDescent="0.2">
      <c r="T964" s="137"/>
    </row>
    <row r="965" spans="20:20" x14ac:dyDescent="0.2">
      <c r="T965" s="137"/>
    </row>
    <row r="966" spans="20:20" x14ac:dyDescent="0.2">
      <c r="T966" s="137"/>
    </row>
    <row r="967" spans="20:20" x14ac:dyDescent="0.2">
      <c r="T967" s="137"/>
    </row>
    <row r="968" spans="20:20" x14ac:dyDescent="0.2">
      <c r="T968" s="137"/>
    </row>
    <row r="969" spans="20:20" x14ac:dyDescent="0.2">
      <c r="T969" s="137"/>
    </row>
    <row r="970" spans="20:20" x14ac:dyDescent="0.2">
      <c r="T970" s="137"/>
    </row>
    <row r="971" spans="20:20" x14ac:dyDescent="0.2">
      <c r="T971" s="137"/>
    </row>
    <row r="972" spans="20:20" x14ac:dyDescent="0.2">
      <c r="T972" s="137"/>
    </row>
    <row r="973" spans="20:20" x14ac:dyDescent="0.2">
      <c r="T973" s="137"/>
    </row>
    <row r="974" spans="20:20" x14ac:dyDescent="0.2">
      <c r="T974" s="137"/>
    </row>
    <row r="975" spans="20:20" x14ac:dyDescent="0.2">
      <c r="T975" s="137"/>
    </row>
    <row r="976" spans="20:20" x14ac:dyDescent="0.2">
      <c r="T976" s="137"/>
    </row>
    <row r="977" spans="20:20" x14ac:dyDescent="0.2">
      <c r="T977" s="137"/>
    </row>
    <row r="978" spans="20:20" x14ac:dyDescent="0.2">
      <c r="T978" s="137"/>
    </row>
    <row r="979" spans="20:20" x14ac:dyDescent="0.2">
      <c r="T979" s="137"/>
    </row>
    <row r="980" spans="20:20" x14ac:dyDescent="0.2">
      <c r="T980" s="137"/>
    </row>
    <row r="981" spans="20:20" x14ac:dyDescent="0.2">
      <c r="T981" s="137"/>
    </row>
    <row r="982" spans="20:20" x14ac:dyDescent="0.2">
      <c r="T982" s="137"/>
    </row>
    <row r="983" spans="20:20" x14ac:dyDescent="0.2">
      <c r="T983" s="137"/>
    </row>
    <row r="984" spans="20:20" x14ac:dyDescent="0.2">
      <c r="T984" s="137"/>
    </row>
    <row r="985" spans="20:20" x14ac:dyDescent="0.2">
      <c r="T985" s="137"/>
    </row>
    <row r="986" spans="20:20" x14ac:dyDescent="0.2">
      <c r="T986" s="137"/>
    </row>
    <row r="987" spans="20:20" x14ac:dyDescent="0.2">
      <c r="T987" s="137"/>
    </row>
    <row r="988" spans="20:20" x14ac:dyDescent="0.2">
      <c r="T988" s="137"/>
    </row>
    <row r="989" spans="20:20" x14ac:dyDescent="0.2">
      <c r="T989" s="137"/>
    </row>
    <row r="990" spans="20:20" x14ac:dyDescent="0.2">
      <c r="T990" s="137"/>
    </row>
    <row r="991" spans="20:20" x14ac:dyDescent="0.2">
      <c r="T991" s="137"/>
    </row>
    <row r="992" spans="20:20" x14ac:dyDescent="0.2">
      <c r="T992" s="137"/>
    </row>
    <row r="993" spans="20:20" x14ac:dyDescent="0.2">
      <c r="T993" s="137"/>
    </row>
    <row r="994" spans="20:20" x14ac:dyDescent="0.2">
      <c r="T994" s="137"/>
    </row>
    <row r="995" spans="20:20" x14ac:dyDescent="0.2">
      <c r="T995" s="137"/>
    </row>
    <row r="996" spans="20:20" x14ac:dyDescent="0.2">
      <c r="T996" s="137"/>
    </row>
    <row r="997" spans="20:20" x14ac:dyDescent="0.2">
      <c r="T997" s="137"/>
    </row>
    <row r="998" spans="20:20" x14ac:dyDescent="0.2">
      <c r="T998" s="137"/>
    </row>
    <row r="999" spans="20:20" x14ac:dyDescent="0.2">
      <c r="T999" s="137"/>
    </row>
    <row r="1000" spans="20:20" x14ac:dyDescent="0.2">
      <c r="T1000" s="137"/>
    </row>
    <row r="1001" spans="20:20" x14ac:dyDescent="0.2">
      <c r="T1001" s="137"/>
    </row>
    <row r="1002" spans="20:20" x14ac:dyDescent="0.2">
      <c r="T1002" s="137"/>
    </row>
    <row r="1003" spans="20:20" x14ac:dyDescent="0.2">
      <c r="T1003" s="137"/>
    </row>
    <row r="1004" spans="20:20" x14ac:dyDescent="0.2">
      <c r="T1004" s="137"/>
    </row>
    <row r="1005" spans="20:20" x14ac:dyDescent="0.2">
      <c r="T1005" s="137"/>
    </row>
    <row r="1006" spans="20:20" x14ac:dyDescent="0.2">
      <c r="T1006" s="137"/>
    </row>
    <row r="1007" spans="20:20" x14ac:dyDescent="0.2">
      <c r="T1007" s="137"/>
    </row>
    <row r="1008" spans="20:20" x14ac:dyDescent="0.2">
      <c r="T1008" s="137"/>
    </row>
    <row r="1009" spans="20:20" x14ac:dyDescent="0.2">
      <c r="T1009" s="137"/>
    </row>
    <row r="1010" spans="20:20" x14ac:dyDescent="0.2">
      <c r="T1010" s="137"/>
    </row>
    <row r="1011" spans="20:20" x14ac:dyDescent="0.2">
      <c r="T1011" s="137"/>
    </row>
    <row r="1012" spans="20:20" x14ac:dyDescent="0.2">
      <c r="T1012" s="137"/>
    </row>
    <row r="1013" spans="20:20" x14ac:dyDescent="0.2">
      <c r="T1013" s="137"/>
    </row>
    <row r="1014" spans="20:20" x14ac:dyDescent="0.2">
      <c r="T1014" s="137"/>
    </row>
    <row r="1015" spans="20:20" x14ac:dyDescent="0.2">
      <c r="T1015" s="137"/>
    </row>
    <row r="1016" spans="20:20" x14ac:dyDescent="0.2">
      <c r="T1016" s="137"/>
    </row>
    <row r="1017" spans="20:20" x14ac:dyDescent="0.2">
      <c r="T1017" s="137"/>
    </row>
    <row r="1018" spans="20:20" x14ac:dyDescent="0.2">
      <c r="T1018" s="137"/>
    </row>
    <row r="1019" spans="20:20" x14ac:dyDescent="0.2">
      <c r="T1019" s="137"/>
    </row>
    <row r="1020" spans="20:20" x14ac:dyDescent="0.2">
      <c r="T1020" s="137"/>
    </row>
    <row r="1021" spans="20:20" x14ac:dyDescent="0.2">
      <c r="T1021" s="137"/>
    </row>
    <row r="1022" spans="20:20" x14ac:dyDescent="0.2">
      <c r="T1022" s="137"/>
    </row>
    <row r="1023" spans="20:20" x14ac:dyDescent="0.2">
      <c r="T1023" s="137"/>
    </row>
    <row r="1024" spans="20:20" x14ac:dyDescent="0.2">
      <c r="T1024" s="137"/>
    </row>
    <row r="1025" spans="20:20" x14ac:dyDescent="0.2">
      <c r="T1025" s="137"/>
    </row>
    <row r="1026" spans="20:20" x14ac:dyDescent="0.2">
      <c r="T1026" s="137"/>
    </row>
    <row r="1027" spans="20:20" x14ac:dyDescent="0.2">
      <c r="T1027" s="137"/>
    </row>
    <row r="1028" spans="20:20" x14ac:dyDescent="0.2">
      <c r="T1028" s="137"/>
    </row>
    <row r="1029" spans="20:20" x14ac:dyDescent="0.2">
      <c r="T1029" s="137"/>
    </row>
    <row r="1030" spans="20:20" x14ac:dyDescent="0.2">
      <c r="T1030" s="137"/>
    </row>
    <row r="1031" spans="20:20" x14ac:dyDescent="0.2">
      <c r="T1031" s="137"/>
    </row>
    <row r="1032" spans="20:20" x14ac:dyDescent="0.2">
      <c r="T1032" s="137"/>
    </row>
    <row r="1033" spans="20:20" x14ac:dyDescent="0.2">
      <c r="T1033" s="137"/>
    </row>
    <row r="1034" spans="20:20" x14ac:dyDescent="0.2">
      <c r="T1034" s="137"/>
    </row>
    <row r="1035" spans="20:20" x14ac:dyDescent="0.2">
      <c r="T1035" s="137"/>
    </row>
    <row r="1036" spans="20:20" x14ac:dyDescent="0.2">
      <c r="T1036" s="137"/>
    </row>
    <row r="1037" spans="20:20" x14ac:dyDescent="0.2">
      <c r="T1037" s="137"/>
    </row>
    <row r="1038" spans="20:20" x14ac:dyDescent="0.2">
      <c r="T1038" s="137"/>
    </row>
    <row r="1039" spans="20:20" x14ac:dyDescent="0.2">
      <c r="T1039" s="137"/>
    </row>
    <row r="1040" spans="20:20" x14ac:dyDescent="0.2">
      <c r="T1040" s="137"/>
    </row>
    <row r="1041" spans="20:20" x14ac:dyDescent="0.2">
      <c r="T1041" s="137"/>
    </row>
    <row r="1042" spans="20:20" x14ac:dyDescent="0.2">
      <c r="T1042" s="137"/>
    </row>
    <row r="1043" spans="20:20" x14ac:dyDescent="0.2">
      <c r="T1043" s="137"/>
    </row>
    <row r="1044" spans="20:20" x14ac:dyDescent="0.2">
      <c r="T1044" s="137"/>
    </row>
    <row r="1045" spans="20:20" x14ac:dyDescent="0.2">
      <c r="T1045" s="137"/>
    </row>
    <row r="1046" spans="20:20" x14ac:dyDescent="0.2">
      <c r="T1046" s="137"/>
    </row>
    <row r="1047" spans="20:20" x14ac:dyDescent="0.2">
      <c r="T1047" s="137"/>
    </row>
    <row r="1048" spans="20:20" x14ac:dyDescent="0.2">
      <c r="T1048" s="137"/>
    </row>
    <row r="1049" spans="20:20" x14ac:dyDescent="0.2">
      <c r="T1049" s="137"/>
    </row>
    <row r="1050" spans="20:20" x14ac:dyDescent="0.2">
      <c r="T1050" s="137"/>
    </row>
    <row r="1051" spans="20:20" x14ac:dyDescent="0.2">
      <c r="T1051" s="137"/>
    </row>
    <row r="1052" spans="20:20" x14ac:dyDescent="0.2">
      <c r="T1052" s="137"/>
    </row>
    <row r="1053" spans="20:20" x14ac:dyDescent="0.2">
      <c r="T1053" s="137"/>
    </row>
    <row r="1054" spans="20:20" x14ac:dyDescent="0.2">
      <c r="T1054" s="137"/>
    </row>
    <row r="1055" spans="20:20" x14ac:dyDescent="0.2">
      <c r="T1055" s="137"/>
    </row>
    <row r="1056" spans="20:20" x14ac:dyDescent="0.2">
      <c r="T1056" s="137"/>
    </row>
    <row r="1057" spans="20:20" x14ac:dyDescent="0.2">
      <c r="T1057" s="137"/>
    </row>
    <row r="1058" spans="20:20" x14ac:dyDescent="0.2">
      <c r="T1058" s="137"/>
    </row>
    <row r="1059" spans="20:20" x14ac:dyDescent="0.2">
      <c r="T1059" s="137"/>
    </row>
    <row r="1060" spans="20:20" x14ac:dyDescent="0.2">
      <c r="T1060" s="137"/>
    </row>
    <row r="1061" spans="20:20" x14ac:dyDescent="0.2">
      <c r="T1061" s="137"/>
    </row>
    <row r="1062" spans="20:20" x14ac:dyDescent="0.2">
      <c r="T1062" s="137"/>
    </row>
    <row r="1063" spans="20:20" x14ac:dyDescent="0.2">
      <c r="T1063" s="137"/>
    </row>
    <row r="1064" spans="20:20" x14ac:dyDescent="0.2">
      <c r="T1064" s="137"/>
    </row>
    <row r="1065" spans="20:20" x14ac:dyDescent="0.2">
      <c r="T1065" s="137"/>
    </row>
    <row r="1066" spans="20:20" x14ac:dyDescent="0.2">
      <c r="T1066" s="137"/>
    </row>
    <row r="1067" spans="20:20" x14ac:dyDescent="0.2">
      <c r="T1067" s="137"/>
    </row>
    <row r="1068" spans="20:20" x14ac:dyDescent="0.2">
      <c r="T1068" s="137"/>
    </row>
    <row r="1069" spans="20:20" x14ac:dyDescent="0.2">
      <c r="T1069" s="137"/>
    </row>
    <row r="1070" spans="20:20" x14ac:dyDescent="0.2">
      <c r="T1070" s="137"/>
    </row>
    <row r="1071" spans="20:20" x14ac:dyDescent="0.2">
      <c r="T1071" s="137"/>
    </row>
    <row r="1072" spans="20:20" x14ac:dyDescent="0.2">
      <c r="T1072" s="137"/>
    </row>
    <row r="1073" spans="20:20" x14ac:dyDescent="0.2">
      <c r="T1073" s="137"/>
    </row>
    <row r="1074" spans="20:20" x14ac:dyDescent="0.2">
      <c r="T1074" s="137"/>
    </row>
    <row r="1075" spans="20:20" x14ac:dyDescent="0.2">
      <c r="T1075" s="137"/>
    </row>
    <row r="1076" spans="20:20" x14ac:dyDescent="0.2">
      <c r="T1076" s="137"/>
    </row>
    <row r="1077" spans="20:20" x14ac:dyDescent="0.2">
      <c r="T1077" s="137"/>
    </row>
    <row r="1078" spans="20:20" x14ac:dyDescent="0.2">
      <c r="T1078" s="137"/>
    </row>
    <row r="1079" spans="20:20" x14ac:dyDescent="0.2">
      <c r="T1079" s="137"/>
    </row>
    <row r="1080" spans="20:20" x14ac:dyDescent="0.2">
      <c r="T1080" s="137"/>
    </row>
    <row r="1081" spans="20:20" x14ac:dyDescent="0.2">
      <c r="T1081" s="137"/>
    </row>
    <row r="1082" spans="20:20" x14ac:dyDescent="0.2">
      <c r="T1082" s="137"/>
    </row>
    <row r="1083" spans="20:20" x14ac:dyDescent="0.2">
      <c r="T1083" s="137"/>
    </row>
    <row r="1084" spans="20:20" x14ac:dyDescent="0.2">
      <c r="T1084" s="137"/>
    </row>
    <row r="1085" spans="20:20" x14ac:dyDescent="0.2">
      <c r="T1085" s="137"/>
    </row>
    <row r="1086" spans="20:20" x14ac:dyDescent="0.2">
      <c r="T1086" s="137"/>
    </row>
    <row r="1087" spans="20:20" x14ac:dyDescent="0.2">
      <c r="T1087" s="137"/>
    </row>
    <row r="1088" spans="20:20" x14ac:dyDescent="0.2">
      <c r="T1088" s="137"/>
    </row>
    <row r="1089" spans="20:20" x14ac:dyDescent="0.2">
      <c r="T1089" s="137"/>
    </row>
    <row r="1090" spans="20:20" x14ac:dyDescent="0.2">
      <c r="T1090" s="137"/>
    </row>
    <row r="1091" spans="20:20" x14ac:dyDescent="0.2">
      <c r="T1091" s="137"/>
    </row>
    <row r="1092" spans="20:20" x14ac:dyDescent="0.2">
      <c r="T1092" s="137"/>
    </row>
    <row r="1093" spans="20:20" x14ac:dyDescent="0.2">
      <c r="T1093" s="137"/>
    </row>
    <row r="1094" spans="20:20" x14ac:dyDescent="0.2">
      <c r="T1094" s="137"/>
    </row>
    <row r="1095" spans="20:20" x14ac:dyDescent="0.2">
      <c r="T1095" s="137"/>
    </row>
    <row r="1096" spans="20:20" x14ac:dyDescent="0.2">
      <c r="T1096" s="137"/>
    </row>
    <row r="1097" spans="20:20" x14ac:dyDescent="0.2">
      <c r="T1097" s="137"/>
    </row>
    <row r="1098" spans="20:20" x14ac:dyDescent="0.2">
      <c r="T1098" s="137"/>
    </row>
    <row r="1099" spans="20:20" x14ac:dyDescent="0.2">
      <c r="T1099" s="137"/>
    </row>
    <row r="1100" spans="20:20" x14ac:dyDescent="0.2">
      <c r="T1100" s="137"/>
    </row>
    <row r="1101" spans="20:20" x14ac:dyDescent="0.2">
      <c r="T1101" s="137"/>
    </row>
    <row r="1102" spans="20:20" x14ac:dyDescent="0.2">
      <c r="T1102" s="137"/>
    </row>
    <row r="1103" spans="20:20" x14ac:dyDescent="0.2">
      <c r="T1103" s="137"/>
    </row>
    <row r="1104" spans="20:20" x14ac:dyDescent="0.2">
      <c r="T1104" s="137"/>
    </row>
    <row r="1105" spans="20:20" x14ac:dyDescent="0.2">
      <c r="T1105" s="137"/>
    </row>
    <row r="1106" spans="20:20" x14ac:dyDescent="0.2">
      <c r="T1106" s="137"/>
    </row>
    <row r="1107" spans="20:20" x14ac:dyDescent="0.2">
      <c r="T1107" s="137"/>
    </row>
    <row r="1108" spans="20:20" x14ac:dyDescent="0.2">
      <c r="T1108" s="137"/>
    </row>
    <row r="1109" spans="20:20" x14ac:dyDescent="0.2">
      <c r="T1109" s="137"/>
    </row>
    <row r="1110" spans="20:20" x14ac:dyDescent="0.2">
      <c r="T1110" s="137"/>
    </row>
    <row r="1111" spans="20:20" x14ac:dyDescent="0.2">
      <c r="T1111" s="137"/>
    </row>
    <row r="1112" spans="20:20" x14ac:dyDescent="0.2">
      <c r="T1112" s="137"/>
    </row>
    <row r="1113" spans="20:20" x14ac:dyDescent="0.2">
      <c r="T1113" s="137"/>
    </row>
    <row r="1114" spans="20:20" x14ac:dyDescent="0.2">
      <c r="T1114" s="137"/>
    </row>
    <row r="1115" spans="20:20" x14ac:dyDescent="0.2">
      <c r="T1115" s="137"/>
    </row>
    <row r="1116" spans="20:20" x14ac:dyDescent="0.2">
      <c r="T1116" s="137"/>
    </row>
    <row r="1117" spans="20:20" x14ac:dyDescent="0.2">
      <c r="T1117" s="137"/>
    </row>
    <row r="1118" spans="20:20" x14ac:dyDescent="0.2">
      <c r="T1118" s="137"/>
    </row>
    <row r="1119" spans="20:20" x14ac:dyDescent="0.2">
      <c r="T1119" s="137"/>
    </row>
    <row r="1120" spans="20:20" x14ac:dyDescent="0.2">
      <c r="T1120" s="137"/>
    </row>
    <row r="1121" spans="20:20" x14ac:dyDescent="0.2">
      <c r="T1121" s="137"/>
    </row>
    <row r="1122" spans="20:20" x14ac:dyDescent="0.2">
      <c r="T1122" s="137"/>
    </row>
    <row r="1123" spans="20:20" x14ac:dyDescent="0.2">
      <c r="T1123" s="137"/>
    </row>
    <row r="1124" spans="20:20" x14ac:dyDescent="0.2">
      <c r="T1124" s="137"/>
    </row>
    <row r="1125" spans="20:20" x14ac:dyDescent="0.2">
      <c r="T1125" s="137"/>
    </row>
    <row r="1126" spans="20:20" x14ac:dyDescent="0.2">
      <c r="T1126" s="137"/>
    </row>
    <row r="1127" spans="20:20" x14ac:dyDescent="0.2">
      <c r="T1127" s="137"/>
    </row>
    <row r="1128" spans="20:20" x14ac:dyDescent="0.2">
      <c r="T1128" s="137"/>
    </row>
    <row r="1129" spans="20:20" x14ac:dyDescent="0.2">
      <c r="T1129" s="137"/>
    </row>
    <row r="1130" spans="20:20" x14ac:dyDescent="0.2">
      <c r="T1130" s="137"/>
    </row>
    <row r="1131" spans="20:20" x14ac:dyDescent="0.2">
      <c r="T1131" s="137"/>
    </row>
    <row r="1132" spans="20:20" x14ac:dyDescent="0.2">
      <c r="T1132" s="137"/>
    </row>
    <row r="1133" spans="20:20" x14ac:dyDescent="0.2">
      <c r="T1133" s="137"/>
    </row>
    <row r="1134" spans="20:20" x14ac:dyDescent="0.2">
      <c r="T1134" s="137"/>
    </row>
    <row r="1135" spans="20:20" x14ac:dyDescent="0.2">
      <c r="T1135" s="137"/>
    </row>
    <row r="1136" spans="20:20" x14ac:dyDescent="0.2">
      <c r="T1136" s="137"/>
    </row>
    <row r="1137" spans="20:20" x14ac:dyDescent="0.2">
      <c r="T1137" s="137"/>
    </row>
    <row r="1138" spans="20:20" x14ac:dyDescent="0.2">
      <c r="T1138" s="137"/>
    </row>
    <row r="1139" spans="20:20" x14ac:dyDescent="0.2">
      <c r="T1139" s="137"/>
    </row>
    <row r="1140" spans="20:20" x14ac:dyDescent="0.2">
      <c r="T1140" s="137"/>
    </row>
    <row r="1141" spans="20:20" x14ac:dyDescent="0.2">
      <c r="T1141" s="137"/>
    </row>
    <row r="1142" spans="20:20" x14ac:dyDescent="0.2">
      <c r="T1142" s="137"/>
    </row>
    <row r="1143" spans="20:20" x14ac:dyDescent="0.2">
      <c r="T1143" s="137"/>
    </row>
    <row r="1144" spans="20:20" x14ac:dyDescent="0.2">
      <c r="T1144" s="137"/>
    </row>
    <row r="1145" spans="20:20" x14ac:dyDescent="0.2">
      <c r="T1145" s="137"/>
    </row>
    <row r="1146" spans="20:20" x14ac:dyDescent="0.2">
      <c r="T1146" s="137"/>
    </row>
    <row r="1147" spans="20:20" x14ac:dyDescent="0.2">
      <c r="T1147" s="137"/>
    </row>
    <row r="1148" spans="20:20" x14ac:dyDescent="0.2">
      <c r="T1148" s="137"/>
    </row>
    <row r="1149" spans="20:20" x14ac:dyDescent="0.2">
      <c r="T1149" s="137"/>
    </row>
    <row r="1150" spans="20:20" x14ac:dyDescent="0.2">
      <c r="T1150" s="137"/>
    </row>
    <row r="1151" spans="20:20" x14ac:dyDescent="0.2">
      <c r="T1151" s="137"/>
    </row>
    <row r="1152" spans="20:20" x14ac:dyDescent="0.2">
      <c r="T1152" s="137"/>
    </row>
    <row r="1153" spans="20:20" x14ac:dyDescent="0.2">
      <c r="T1153" s="137"/>
    </row>
    <row r="1154" spans="20:20" x14ac:dyDescent="0.2">
      <c r="T1154" s="137"/>
    </row>
    <row r="1155" spans="20:20" x14ac:dyDescent="0.2">
      <c r="T1155" s="137"/>
    </row>
    <row r="1156" spans="20:20" x14ac:dyDescent="0.2">
      <c r="T1156" s="137"/>
    </row>
    <row r="1157" spans="20:20" x14ac:dyDescent="0.2">
      <c r="T1157" s="137"/>
    </row>
    <row r="1158" spans="20:20" x14ac:dyDescent="0.2">
      <c r="T1158" s="137"/>
    </row>
    <row r="1159" spans="20:20" x14ac:dyDescent="0.2">
      <c r="T1159" s="137"/>
    </row>
    <row r="1160" spans="20:20" x14ac:dyDescent="0.2">
      <c r="T1160" s="137"/>
    </row>
    <row r="1161" spans="20:20" x14ac:dyDescent="0.2">
      <c r="T1161" s="137"/>
    </row>
    <row r="1162" spans="20:20" x14ac:dyDescent="0.2">
      <c r="T1162" s="137"/>
    </row>
    <row r="1163" spans="20:20" x14ac:dyDescent="0.2">
      <c r="T1163" s="137"/>
    </row>
    <row r="1164" spans="20:20" x14ac:dyDescent="0.2">
      <c r="T1164" s="137"/>
    </row>
    <row r="1165" spans="20:20" x14ac:dyDescent="0.2">
      <c r="T1165" s="137"/>
    </row>
    <row r="1166" spans="20:20" x14ac:dyDescent="0.2">
      <c r="T1166" s="137"/>
    </row>
    <row r="1167" spans="20:20" x14ac:dyDescent="0.2">
      <c r="T1167" s="137"/>
    </row>
    <row r="1168" spans="20:20" x14ac:dyDescent="0.2">
      <c r="T1168" s="137"/>
    </row>
    <row r="1169" spans="20:20" x14ac:dyDescent="0.2">
      <c r="T1169" s="137"/>
    </row>
    <row r="1170" spans="20:20" x14ac:dyDescent="0.2">
      <c r="T1170" s="137"/>
    </row>
    <row r="1171" spans="20:20" x14ac:dyDescent="0.2">
      <c r="T1171" s="137"/>
    </row>
    <row r="1172" spans="20:20" x14ac:dyDescent="0.2">
      <c r="T1172" s="137"/>
    </row>
    <row r="1173" spans="20:20" x14ac:dyDescent="0.2">
      <c r="T1173" s="137"/>
    </row>
    <row r="1174" spans="20:20" x14ac:dyDescent="0.2">
      <c r="T1174" s="137"/>
    </row>
    <row r="1175" spans="20:20" x14ac:dyDescent="0.2">
      <c r="T1175" s="137"/>
    </row>
    <row r="1176" spans="20:20" x14ac:dyDescent="0.2">
      <c r="T1176" s="137"/>
    </row>
    <row r="1177" spans="20:20" x14ac:dyDescent="0.2">
      <c r="T1177" s="137"/>
    </row>
    <row r="1178" spans="20:20" x14ac:dyDescent="0.2">
      <c r="T1178" s="137"/>
    </row>
    <row r="1179" spans="20:20" x14ac:dyDescent="0.2">
      <c r="T1179" s="137"/>
    </row>
    <row r="1180" spans="20:20" x14ac:dyDescent="0.2">
      <c r="T1180" s="137"/>
    </row>
    <row r="1181" spans="20:20" x14ac:dyDescent="0.2">
      <c r="T1181" s="137"/>
    </row>
    <row r="1182" spans="20:20" x14ac:dyDescent="0.2">
      <c r="T1182" s="137"/>
    </row>
    <row r="1183" spans="20:20" x14ac:dyDescent="0.2">
      <c r="T1183" s="137"/>
    </row>
    <row r="1184" spans="20:20" x14ac:dyDescent="0.2">
      <c r="T1184" s="137"/>
    </row>
    <row r="1185" spans="20:20" x14ac:dyDescent="0.2">
      <c r="T1185" s="137"/>
    </row>
    <row r="1186" spans="20:20" x14ac:dyDescent="0.2">
      <c r="T1186" s="137"/>
    </row>
    <row r="1187" spans="20:20" x14ac:dyDescent="0.2">
      <c r="T1187" s="137"/>
    </row>
    <row r="1188" spans="20:20" x14ac:dyDescent="0.2">
      <c r="T1188" s="137"/>
    </row>
    <row r="1189" spans="20:20" x14ac:dyDescent="0.2">
      <c r="T1189" s="137"/>
    </row>
    <row r="1190" spans="20:20" x14ac:dyDescent="0.2">
      <c r="T1190" s="137"/>
    </row>
    <row r="1191" spans="20:20" x14ac:dyDescent="0.2">
      <c r="T1191" s="137"/>
    </row>
    <row r="1192" spans="20:20" x14ac:dyDescent="0.2">
      <c r="T1192" s="137"/>
    </row>
    <row r="1193" spans="20:20" x14ac:dyDescent="0.2">
      <c r="T1193" s="137"/>
    </row>
    <row r="1194" spans="20:20" x14ac:dyDescent="0.2">
      <c r="T1194" s="137"/>
    </row>
    <row r="1195" spans="20:20" x14ac:dyDescent="0.2">
      <c r="T1195" s="137"/>
    </row>
    <row r="1196" spans="20:20" x14ac:dyDescent="0.2">
      <c r="T1196" s="137"/>
    </row>
    <row r="1197" spans="20:20" x14ac:dyDescent="0.2">
      <c r="T1197" s="137"/>
    </row>
    <row r="1198" spans="20:20" x14ac:dyDescent="0.2">
      <c r="T1198" s="137"/>
    </row>
    <row r="1199" spans="20:20" x14ac:dyDescent="0.2">
      <c r="T1199" s="137"/>
    </row>
    <row r="1200" spans="20:20" x14ac:dyDescent="0.2">
      <c r="T1200" s="137"/>
    </row>
    <row r="1201" spans="20:20" x14ac:dyDescent="0.2">
      <c r="T1201" s="137"/>
    </row>
    <row r="1202" spans="20:20" x14ac:dyDescent="0.2">
      <c r="T1202" s="137"/>
    </row>
    <row r="1203" spans="20:20" x14ac:dyDescent="0.2">
      <c r="T1203" s="137"/>
    </row>
    <row r="1204" spans="20:20" x14ac:dyDescent="0.2">
      <c r="T1204" s="137"/>
    </row>
    <row r="1205" spans="20:20" x14ac:dyDescent="0.2">
      <c r="T1205" s="137"/>
    </row>
    <row r="1206" spans="20:20" x14ac:dyDescent="0.2">
      <c r="T1206" s="137"/>
    </row>
    <row r="1207" spans="20:20" x14ac:dyDescent="0.2">
      <c r="T1207" s="137"/>
    </row>
    <row r="1208" spans="20:20" x14ac:dyDescent="0.2">
      <c r="T1208" s="137"/>
    </row>
    <row r="1209" spans="20:20" x14ac:dyDescent="0.2">
      <c r="T1209" s="137"/>
    </row>
    <row r="1210" spans="20:20" x14ac:dyDescent="0.2">
      <c r="T1210" s="137"/>
    </row>
    <row r="1211" spans="20:20" x14ac:dyDescent="0.2">
      <c r="T1211" s="137"/>
    </row>
    <row r="1212" spans="20:20" x14ac:dyDescent="0.2">
      <c r="T1212" s="137"/>
    </row>
    <row r="1213" spans="20:20" x14ac:dyDescent="0.2">
      <c r="T1213" s="137"/>
    </row>
    <row r="1214" spans="20:20" x14ac:dyDescent="0.2">
      <c r="T1214" s="137"/>
    </row>
    <row r="1215" spans="20:20" x14ac:dyDescent="0.2">
      <c r="T1215" s="137"/>
    </row>
    <row r="1216" spans="20:20" x14ac:dyDescent="0.2">
      <c r="T1216" s="137"/>
    </row>
    <row r="1217" spans="20:20" x14ac:dyDescent="0.2">
      <c r="T1217" s="137"/>
    </row>
    <row r="1218" spans="20:20" x14ac:dyDescent="0.2">
      <c r="T1218" s="137"/>
    </row>
    <row r="1219" spans="20:20" x14ac:dyDescent="0.2">
      <c r="T1219" s="137"/>
    </row>
    <row r="1220" spans="20:20" x14ac:dyDescent="0.2">
      <c r="T1220" s="137"/>
    </row>
    <row r="1221" spans="20:20" x14ac:dyDescent="0.2">
      <c r="T1221" s="137"/>
    </row>
    <row r="1222" spans="20:20" x14ac:dyDescent="0.2">
      <c r="T1222" s="137"/>
    </row>
    <row r="1223" spans="20:20" x14ac:dyDescent="0.2">
      <c r="T1223" s="137"/>
    </row>
    <row r="1224" spans="20:20" x14ac:dyDescent="0.2">
      <c r="T1224" s="137"/>
    </row>
    <row r="1225" spans="20:20" x14ac:dyDescent="0.2">
      <c r="T1225" s="137"/>
    </row>
    <row r="1226" spans="20:20" x14ac:dyDescent="0.2">
      <c r="T1226" s="137"/>
    </row>
    <row r="1227" spans="20:20" x14ac:dyDescent="0.2">
      <c r="T1227" s="137"/>
    </row>
    <row r="1228" spans="20:20" x14ac:dyDescent="0.2">
      <c r="T1228" s="137"/>
    </row>
    <row r="1229" spans="20:20" x14ac:dyDescent="0.2">
      <c r="T1229" s="137"/>
    </row>
    <row r="1230" spans="20:20" x14ac:dyDescent="0.2">
      <c r="T1230" s="137"/>
    </row>
    <row r="1231" spans="20:20" x14ac:dyDescent="0.2">
      <c r="T1231" s="137"/>
    </row>
    <row r="1232" spans="20:20" x14ac:dyDescent="0.2">
      <c r="T1232" s="137"/>
    </row>
    <row r="1233" spans="20:20" x14ac:dyDescent="0.2">
      <c r="T1233" s="137"/>
    </row>
    <row r="1234" spans="20:20" x14ac:dyDescent="0.2">
      <c r="T1234" s="137"/>
    </row>
    <row r="1235" spans="20:20" x14ac:dyDescent="0.2">
      <c r="T1235" s="137"/>
    </row>
    <row r="1236" spans="20:20" x14ac:dyDescent="0.2">
      <c r="T1236" s="137"/>
    </row>
    <row r="1237" spans="20:20" x14ac:dyDescent="0.2">
      <c r="T1237" s="137"/>
    </row>
    <row r="1238" spans="20:20" x14ac:dyDescent="0.2">
      <c r="T1238" s="137"/>
    </row>
    <row r="1239" spans="20:20" x14ac:dyDescent="0.2">
      <c r="T1239" s="137"/>
    </row>
    <row r="1240" spans="20:20" x14ac:dyDescent="0.2">
      <c r="T1240" s="137"/>
    </row>
    <row r="1241" spans="20:20" x14ac:dyDescent="0.2">
      <c r="T1241" s="137"/>
    </row>
    <row r="1242" spans="20:20" x14ac:dyDescent="0.2">
      <c r="T1242" s="137"/>
    </row>
    <row r="1243" spans="20:20" x14ac:dyDescent="0.2">
      <c r="T1243" s="137"/>
    </row>
    <row r="1244" spans="20:20" x14ac:dyDescent="0.2">
      <c r="T1244" s="137"/>
    </row>
    <row r="1245" spans="20:20" x14ac:dyDescent="0.2">
      <c r="T1245" s="137"/>
    </row>
    <row r="1246" spans="20:20" x14ac:dyDescent="0.2">
      <c r="T1246" s="137"/>
    </row>
    <row r="1247" spans="20:20" x14ac:dyDescent="0.2">
      <c r="T1247" s="137"/>
    </row>
    <row r="1248" spans="20:20" x14ac:dyDescent="0.2">
      <c r="T1248" s="137"/>
    </row>
    <row r="1249" spans="20:20" x14ac:dyDescent="0.2">
      <c r="T1249" s="137"/>
    </row>
    <row r="1250" spans="20:20" x14ac:dyDescent="0.2">
      <c r="T1250" s="137"/>
    </row>
    <row r="1251" spans="20:20" x14ac:dyDescent="0.2">
      <c r="T1251" s="137"/>
    </row>
    <row r="1252" spans="20:20" x14ac:dyDescent="0.2">
      <c r="T1252" s="137"/>
    </row>
    <row r="1253" spans="20:20" x14ac:dyDescent="0.2">
      <c r="T1253" s="137"/>
    </row>
    <row r="1254" spans="20:20" x14ac:dyDescent="0.2">
      <c r="T1254" s="137"/>
    </row>
    <row r="1255" spans="20:20" x14ac:dyDescent="0.2">
      <c r="T1255" s="137"/>
    </row>
    <row r="1256" spans="20:20" x14ac:dyDescent="0.2">
      <c r="T1256" s="137"/>
    </row>
    <row r="1257" spans="20:20" x14ac:dyDescent="0.2">
      <c r="T1257" s="137"/>
    </row>
    <row r="1258" spans="20:20" x14ac:dyDescent="0.2">
      <c r="T1258" s="137"/>
    </row>
    <row r="1259" spans="20:20" x14ac:dyDescent="0.2">
      <c r="T1259" s="137"/>
    </row>
    <row r="1260" spans="20:20" x14ac:dyDescent="0.2">
      <c r="T1260" s="137"/>
    </row>
    <row r="1261" spans="20:20" x14ac:dyDescent="0.2">
      <c r="T1261" s="137"/>
    </row>
    <row r="1262" spans="20:20" x14ac:dyDescent="0.2">
      <c r="T1262" s="137"/>
    </row>
    <row r="1263" spans="20:20" x14ac:dyDescent="0.2">
      <c r="T1263" s="137"/>
    </row>
    <row r="1264" spans="20:20" x14ac:dyDescent="0.2">
      <c r="T1264" s="137"/>
    </row>
    <row r="1265" spans="20:20" x14ac:dyDescent="0.2">
      <c r="T1265" s="137"/>
    </row>
    <row r="1266" spans="20:20" x14ac:dyDescent="0.2">
      <c r="T1266" s="137"/>
    </row>
    <row r="1267" spans="20:20" x14ac:dyDescent="0.2">
      <c r="T1267" s="137"/>
    </row>
    <row r="1268" spans="20:20" x14ac:dyDescent="0.2">
      <c r="T1268" s="137"/>
    </row>
    <row r="1269" spans="20:20" x14ac:dyDescent="0.2">
      <c r="T1269" s="137"/>
    </row>
    <row r="1270" spans="20:20" x14ac:dyDescent="0.2">
      <c r="T1270" s="137"/>
    </row>
    <row r="1271" spans="20:20" x14ac:dyDescent="0.2">
      <c r="T1271" s="137"/>
    </row>
    <row r="1272" spans="20:20" x14ac:dyDescent="0.2">
      <c r="T1272" s="137"/>
    </row>
    <row r="1273" spans="20:20" x14ac:dyDescent="0.2">
      <c r="T1273" s="137"/>
    </row>
    <row r="1274" spans="20:20" x14ac:dyDescent="0.2">
      <c r="T1274" s="137"/>
    </row>
    <row r="1275" spans="20:20" x14ac:dyDescent="0.2">
      <c r="T1275" s="137"/>
    </row>
    <row r="1276" spans="20:20" x14ac:dyDescent="0.2">
      <c r="T1276" s="137"/>
    </row>
    <row r="1277" spans="20:20" x14ac:dyDescent="0.2">
      <c r="T1277" s="137"/>
    </row>
    <row r="1278" spans="20:20" x14ac:dyDescent="0.2">
      <c r="T1278" s="137"/>
    </row>
    <row r="1279" spans="20:20" x14ac:dyDescent="0.2">
      <c r="T1279" s="137"/>
    </row>
    <row r="1280" spans="20:20" x14ac:dyDescent="0.2">
      <c r="T1280" s="137"/>
    </row>
    <row r="1281" spans="20:20" x14ac:dyDescent="0.2">
      <c r="T1281" s="137"/>
    </row>
    <row r="1282" spans="20:20" x14ac:dyDescent="0.2">
      <c r="T1282" s="137"/>
    </row>
    <row r="1283" spans="20:20" x14ac:dyDescent="0.2">
      <c r="T1283" s="137"/>
    </row>
    <row r="1284" spans="20:20" x14ac:dyDescent="0.2">
      <c r="T1284" s="137"/>
    </row>
    <row r="1285" spans="20:20" x14ac:dyDescent="0.2">
      <c r="T1285" s="137"/>
    </row>
    <row r="1286" spans="20:20" x14ac:dyDescent="0.2">
      <c r="T1286" s="137"/>
    </row>
    <row r="1287" spans="20:20" x14ac:dyDescent="0.2">
      <c r="T1287" s="137"/>
    </row>
    <row r="1288" spans="20:20" x14ac:dyDescent="0.2">
      <c r="T1288" s="137"/>
    </row>
    <row r="1289" spans="20:20" x14ac:dyDescent="0.2">
      <c r="T1289" s="137"/>
    </row>
    <row r="1290" spans="20:20" x14ac:dyDescent="0.2">
      <c r="T1290" s="137"/>
    </row>
    <row r="1291" spans="20:20" x14ac:dyDescent="0.2">
      <c r="T1291" s="137"/>
    </row>
    <row r="1292" spans="20:20" x14ac:dyDescent="0.2">
      <c r="T1292" s="137"/>
    </row>
    <row r="1293" spans="20:20" x14ac:dyDescent="0.2">
      <c r="T1293" s="137"/>
    </row>
    <row r="1294" spans="20:20" x14ac:dyDescent="0.2">
      <c r="T1294" s="137"/>
    </row>
    <row r="1295" spans="20:20" x14ac:dyDescent="0.2">
      <c r="T1295" s="137"/>
    </row>
    <row r="1296" spans="20:20" x14ac:dyDescent="0.2">
      <c r="T1296" s="137"/>
    </row>
    <row r="1297" spans="20:20" x14ac:dyDescent="0.2">
      <c r="T1297" s="137"/>
    </row>
    <row r="1298" spans="20:20" x14ac:dyDescent="0.2">
      <c r="T1298" s="137"/>
    </row>
    <row r="1299" spans="20:20" x14ac:dyDescent="0.2">
      <c r="T1299" s="137"/>
    </row>
    <row r="1300" spans="20:20" x14ac:dyDescent="0.2">
      <c r="T1300" s="137"/>
    </row>
    <row r="1301" spans="20:20" x14ac:dyDescent="0.2">
      <c r="T1301" s="137"/>
    </row>
    <row r="1302" spans="20:20" x14ac:dyDescent="0.2">
      <c r="T1302" s="137"/>
    </row>
    <row r="1303" spans="20:20" x14ac:dyDescent="0.2">
      <c r="T1303" s="137"/>
    </row>
    <row r="1304" spans="20:20" x14ac:dyDescent="0.2">
      <c r="T1304" s="137"/>
    </row>
    <row r="1305" spans="20:20" x14ac:dyDescent="0.2">
      <c r="T1305" s="137"/>
    </row>
    <row r="1306" spans="20:20" x14ac:dyDescent="0.2">
      <c r="T1306" s="137"/>
    </row>
    <row r="1307" spans="20:20" x14ac:dyDescent="0.2">
      <c r="T1307" s="137"/>
    </row>
    <row r="1308" spans="20:20" x14ac:dyDescent="0.2">
      <c r="T1308" s="137"/>
    </row>
    <row r="1309" spans="20:20" x14ac:dyDescent="0.2">
      <c r="T1309" s="137"/>
    </row>
    <row r="1310" spans="20:20" x14ac:dyDescent="0.2">
      <c r="T1310" s="137"/>
    </row>
    <row r="1311" spans="20:20" x14ac:dyDescent="0.2">
      <c r="T1311" s="137"/>
    </row>
    <row r="1312" spans="20:20" x14ac:dyDescent="0.2">
      <c r="T1312" s="137"/>
    </row>
    <row r="1313" spans="20:20" x14ac:dyDescent="0.2">
      <c r="T1313" s="137"/>
    </row>
    <row r="1314" spans="20:20" x14ac:dyDescent="0.2">
      <c r="T1314" s="137"/>
    </row>
    <row r="1315" spans="20:20" x14ac:dyDescent="0.2">
      <c r="T1315" s="137"/>
    </row>
    <row r="1316" spans="20:20" x14ac:dyDescent="0.2">
      <c r="T1316" s="137"/>
    </row>
    <row r="1317" spans="20:20" x14ac:dyDescent="0.2">
      <c r="T1317" s="137"/>
    </row>
    <row r="1318" spans="20:20" x14ac:dyDescent="0.2">
      <c r="T1318" s="137"/>
    </row>
    <row r="1319" spans="20:20" x14ac:dyDescent="0.2">
      <c r="T1319" s="137"/>
    </row>
    <row r="1320" spans="20:20" x14ac:dyDescent="0.2">
      <c r="T1320" s="137"/>
    </row>
    <row r="1321" spans="20:20" x14ac:dyDescent="0.2">
      <c r="T1321" s="137"/>
    </row>
    <row r="1322" spans="20:20" x14ac:dyDescent="0.2">
      <c r="T1322" s="137"/>
    </row>
    <row r="1323" spans="20:20" x14ac:dyDescent="0.2">
      <c r="T1323" s="137"/>
    </row>
    <row r="1324" spans="20:20" x14ac:dyDescent="0.2">
      <c r="T1324" s="137"/>
    </row>
    <row r="1325" spans="20:20" x14ac:dyDescent="0.2">
      <c r="T1325" s="137"/>
    </row>
    <row r="1326" spans="20:20" x14ac:dyDescent="0.2">
      <c r="T1326" s="137"/>
    </row>
    <row r="1327" spans="20:20" x14ac:dyDescent="0.2">
      <c r="T1327" s="137"/>
    </row>
    <row r="1328" spans="20:20" x14ac:dyDescent="0.2">
      <c r="T1328" s="137"/>
    </row>
    <row r="1329" spans="20:20" x14ac:dyDescent="0.2">
      <c r="T1329" s="137"/>
    </row>
    <row r="1330" spans="20:20" x14ac:dyDescent="0.2">
      <c r="T1330" s="137"/>
    </row>
    <row r="1331" spans="20:20" x14ac:dyDescent="0.2">
      <c r="T1331" s="137"/>
    </row>
    <row r="1332" spans="20:20" x14ac:dyDescent="0.2">
      <c r="T1332" s="137"/>
    </row>
    <row r="1333" spans="20:20" x14ac:dyDescent="0.2">
      <c r="T1333" s="137"/>
    </row>
    <row r="1334" spans="20:20" x14ac:dyDescent="0.2">
      <c r="T1334" s="137"/>
    </row>
    <row r="1335" spans="20:20" x14ac:dyDescent="0.2">
      <c r="T1335" s="137"/>
    </row>
    <row r="1336" spans="20:20" x14ac:dyDescent="0.2">
      <c r="T1336" s="137"/>
    </row>
    <row r="1337" spans="20:20" x14ac:dyDescent="0.2">
      <c r="T1337" s="137"/>
    </row>
    <row r="1338" spans="20:20" x14ac:dyDescent="0.2">
      <c r="T1338" s="137"/>
    </row>
    <row r="1339" spans="20:20" x14ac:dyDescent="0.2">
      <c r="T1339" s="137"/>
    </row>
    <row r="1340" spans="20:20" x14ac:dyDescent="0.2">
      <c r="T1340" s="137"/>
    </row>
    <row r="1341" spans="20:20" x14ac:dyDescent="0.2">
      <c r="T1341" s="137"/>
    </row>
    <row r="1342" spans="20:20" x14ac:dyDescent="0.2">
      <c r="T1342" s="137"/>
    </row>
    <row r="1343" spans="20:20" x14ac:dyDescent="0.2">
      <c r="T1343" s="137"/>
    </row>
    <row r="1344" spans="20:20" x14ac:dyDescent="0.2">
      <c r="T1344" s="137"/>
    </row>
    <row r="1345" spans="20:20" x14ac:dyDescent="0.2">
      <c r="T1345" s="137"/>
    </row>
    <row r="1346" spans="20:20" x14ac:dyDescent="0.2">
      <c r="T1346" s="137"/>
    </row>
    <row r="1347" spans="20:20" x14ac:dyDescent="0.2">
      <c r="T1347" s="137"/>
    </row>
    <row r="1348" spans="20:20" x14ac:dyDescent="0.2">
      <c r="T1348" s="137"/>
    </row>
    <row r="1349" spans="20:20" x14ac:dyDescent="0.2">
      <c r="T1349" s="137"/>
    </row>
    <row r="1350" spans="20:20" x14ac:dyDescent="0.2">
      <c r="T1350" s="137"/>
    </row>
    <row r="1351" spans="20:20" x14ac:dyDescent="0.2">
      <c r="T1351" s="137"/>
    </row>
    <row r="1352" spans="20:20" x14ac:dyDescent="0.2">
      <c r="T1352" s="137"/>
    </row>
    <row r="1353" spans="20:20" x14ac:dyDescent="0.2">
      <c r="T1353" s="137"/>
    </row>
    <row r="1354" spans="20:20" x14ac:dyDescent="0.2">
      <c r="T1354" s="137"/>
    </row>
    <row r="1355" spans="20:20" x14ac:dyDescent="0.2">
      <c r="T1355" s="137"/>
    </row>
    <row r="1356" spans="20:20" x14ac:dyDescent="0.2">
      <c r="T1356" s="137"/>
    </row>
    <row r="1357" spans="20:20" x14ac:dyDescent="0.2">
      <c r="T1357" s="137"/>
    </row>
    <row r="1358" spans="20:20" x14ac:dyDescent="0.2">
      <c r="T1358" s="137"/>
    </row>
    <row r="1359" spans="20:20" x14ac:dyDescent="0.2">
      <c r="T1359" s="137"/>
    </row>
    <row r="1360" spans="20:20" x14ac:dyDescent="0.2">
      <c r="T1360" s="137"/>
    </row>
    <row r="1361" spans="20:20" x14ac:dyDescent="0.2">
      <c r="T1361" s="137"/>
    </row>
    <row r="1362" spans="20:20" x14ac:dyDescent="0.2">
      <c r="T1362" s="137"/>
    </row>
    <row r="1363" spans="20:20" x14ac:dyDescent="0.2">
      <c r="T1363" s="137"/>
    </row>
    <row r="1364" spans="20:20" x14ac:dyDescent="0.2">
      <c r="T1364" s="137"/>
    </row>
    <row r="1365" spans="20:20" x14ac:dyDescent="0.2">
      <c r="T1365" s="137"/>
    </row>
    <row r="1366" spans="20:20" x14ac:dyDescent="0.2">
      <c r="T1366" s="137"/>
    </row>
    <row r="1367" spans="20:20" x14ac:dyDescent="0.2">
      <c r="T1367" s="137"/>
    </row>
    <row r="1368" spans="20:20" x14ac:dyDescent="0.2">
      <c r="T1368" s="137"/>
    </row>
    <row r="1369" spans="20:20" x14ac:dyDescent="0.2">
      <c r="T1369" s="137"/>
    </row>
    <row r="1370" spans="20:20" x14ac:dyDescent="0.2">
      <c r="T1370" s="137"/>
    </row>
    <row r="1371" spans="20:20" x14ac:dyDescent="0.2">
      <c r="T1371" s="137"/>
    </row>
    <row r="1372" spans="20:20" x14ac:dyDescent="0.2">
      <c r="T1372" s="137"/>
    </row>
    <row r="1373" spans="20:20" x14ac:dyDescent="0.2">
      <c r="T1373" s="137"/>
    </row>
    <row r="1374" spans="20:20" x14ac:dyDescent="0.2">
      <c r="T1374" s="137"/>
    </row>
    <row r="1375" spans="20:20" x14ac:dyDescent="0.2">
      <c r="T1375" s="137"/>
    </row>
    <row r="1376" spans="20:20" x14ac:dyDescent="0.2">
      <c r="T1376" s="137"/>
    </row>
    <row r="1377" spans="20:20" x14ac:dyDescent="0.2">
      <c r="T1377" s="137"/>
    </row>
    <row r="1378" spans="20:20" x14ac:dyDescent="0.2">
      <c r="T1378" s="137"/>
    </row>
    <row r="1379" spans="20:20" x14ac:dyDescent="0.2">
      <c r="T1379" s="137"/>
    </row>
    <row r="1380" spans="20:20" x14ac:dyDescent="0.2">
      <c r="T1380" s="137"/>
    </row>
    <row r="1381" spans="20:20" x14ac:dyDescent="0.2">
      <c r="T1381" s="137"/>
    </row>
    <row r="1382" spans="20:20" x14ac:dyDescent="0.2">
      <c r="T1382" s="137"/>
    </row>
    <row r="1383" spans="20:20" x14ac:dyDescent="0.2">
      <c r="T1383" s="137"/>
    </row>
    <row r="1384" spans="20:20" x14ac:dyDescent="0.2">
      <c r="T1384" s="137"/>
    </row>
    <row r="1385" spans="20:20" x14ac:dyDescent="0.2">
      <c r="T1385" s="137"/>
    </row>
    <row r="1386" spans="20:20" x14ac:dyDescent="0.2">
      <c r="T1386" s="137"/>
    </row>
    <row r="1387" spans="20:20" x14ac:dyDescent="0.2">
      <c r="T1387" s="137"/>
    </row>
    <row r="1388" spans="20:20" x14ac:dyDescent="0.2">
      <c r="T1388" s="137"/>
    </row>
    <row r="1389" spans="20:20" x14ac:dyDescent="0.2">
      <c r="T1389" s="137"/>
    </row>
    <row r="1390" spans="20:20" x14ac:dyDescent="0.2">
      <c r="T1390" s="137"/>
    </row>
    <row r="1391" spans="20:20" x14ac:dyDescent="0.2">
      <c r="T1391" s="137"/>
    </row>
    <row r="1392" spans="20:20" x14ac:dyDescent="0.2">
      <c r="T1392" s="137"/>
    </row>
    <row r="1393" spans="20:20" x14ac:dyDescent="0.2">
      <c r="T1393" s="137"/>
    </row>
    <row r="1394" spans="20:20" x14ac:dyDescent="0.2">
      <c r="T1394" s="137"/>
    </row>
    <row r="1395" spans="20:20" x14ac:dyDescent="0.2">
      <c r="T1395" s="137"/>
    </row>
    <row r="1396" spans="20:20" x14ac:dyDescent="0.2">
      <c r="T1396" s="137"/>
    </row>
    <row r="1397" spans="20:20" x14ac:dyDescent="0.2">
      <c r="T1397" s="137"/>
    </row>
    <row r="1398" spans="20:20" x14ac:dyDescent="0.2">
      <c r="T1398" s="137"/>
    </row>
    <row r="1399" spans="20:20" x14ac:dyDescent="0.2">
      <c r="T1399" s="137"/>
    </row>
    <row r="1400" spans="20:20" x14ac:dyDescent="0.2">
      <c r="T1400" s="137"/>
    </row>
    <row r="1401" spans="20:20" x14ac:dyDescent="0.2">
      <c r="T1401" s="137"/>
    </row>
    <row r="1402" spans="20:20" x14ac:dyDescent="0.2">
      <c r="T1402" s="137"/>
    </row>
    <row r="1403" spans="20:20" x14ac:dyDescent="0.2">
      <c r="T1403" s="137"/>
    </row>
    <row r="1404" spans="20:20" x14ac:dyDescent="0.2">
      <c r="T1404" s="137"/>
    </row>
    <row r="1405" spans="20:20" x14ac:dyDescent="0.2">
      <c r="T1405" s="137"/>
    </row>
    <row r="1406" spans="20:20" x14ac:dyDescent="0.2">
      <c r="T1406" s="137"/>
    </row>
    <row r="1407" spans="20:20" x14ac:dyDescent="0.2">
      <c r="T1407" s="137"/>
    </row>
    <row r="1408" spans="20:20" x14ac:dyDescent="0.2">
      <c r="T1408" s="137"/>
    </row>
    <row r="1409" spans="20:20" x14ac:dyDescent="0.2">
      <c r="T1409" s="137"/>
    </row>
    <row r="1410" spans="20:20" x14ac:dyDescent="0.2">
      <c r="T1410" s="137"/>
    </row>
    <row r="1411" spans="20:20" x14ac:dyDescent="0.2">
      <c r="T1411" s="137"/>
    </row>
    <row r="1412" spans="20:20" x14ac:dyDescent="0.2">
      <c r="T1412" s="137"/>
    </row>
    <row r="1413" spans="20:20" x14ac:dyDescent="0.2">
      <c r="T1413" s="137"/>
    </row>
    <row r="1414" spans="20:20" x14ac:dyDescent="0.2">
      <c r="T1414" s="137"/>
    </row>
    <row r="1415" spans="20:20" x14ac:dyDescent="0.2">
      <c r="T1415" s="137"/>
    </row>
    <row r="1416" spans="20:20" x14ac:dyDescent="0.2">
      <c r="T1416" s="137"/>
    </row>
    <row r="1417" spans="20:20" x14ac:dyDescent="0.2">
      <c r="T1417" s="137"/>
    </row>
    <row r="1418" spans="20:20" x14ac:dyDescent="0.2">
      <c r="T1418" s="137"/>
    </row>
    <row r="1419" spans="20:20" x14ac:dyDescent="0.2">
      <c r="T1419" s="137"/>
    </row>
    <row r="1420" spans="20:20" x14ac:dyDescent="0.2">
      <c r="T1420" s="137"/>
    </row>
    <row r="1421" spans="20:20" x14ac:dyDescent="0.2">
      <c r="T1421" s="137"/>
    </row>
    <row r="1422" spans="20:20" x14ac:dyDescent="0.2">
      <c r="T1422" s="137"/>
    </row>
    <row r="1423" spans="20:20" x14ac:dyDescent="0.2">
      <c r="T1423" s="137"/>
    </row>
    <row r="1424" spans="20:20" x14ac:dyDescent="0.2">
      <c r="T1424" s="137"/>
    </row>
    <row r="1425" spans="20:20" x14ac:dyDescent="0.2">
      <c r="T1425" s="137"/>
    </row>
    <row r="1426" spans="20:20" x14ac:dyDescent="0.2">
      <c r="T1426" s="137"/>
    </row>
    <row r="1427" spans="20:20" x14ac:dyDescent="0.2">
      <c r="T1427" s="137"/>
    </row>
    <row r="1428" spans="20:20" x14ac:dyDescent="0.2">
      <c r="T1428" s="137"/>
    </row>
    <row r="1429" spans="20:20" x14ac:dyDescent="0.2">
      <c r="T1429" s="137"/>
    </row>
    <row r="1430" spans="20:20" x14ac:dyDescent="0.2">
      <c r="T1430" s="137"/>
    </row>
    <row r="1431" spans="20:20" x14ac:dyDescent="0.2">
      <c r="T1431" s="137"/>
    </row>
    <row r="1432" spans="20:20" x14ac:dyDescent="0.2">
      <c r="T1432" s="137"/>
    </row>
    <row r="1433" spans="20:20" x14ac:dyDescent="0.2">
      <c r="T1433" s="137"/>
    </row>
    <row r="1434" spans="20:20" x14ac:dyDescent="0.2">
      <c r="T1434" s="137"/>
    </row>
    <row r="1435" spans="20:20" x14ac:dyDescent="0.2">
      <c r="T1435" s="137"/>
    </row>
    <row r="1436" spans="20:20" x14ac:dyDescent="0.2">
      <c r="T1436" s="137"/>
    </row>
    <row r="1437" spans="20:20" x14ac:dyDescent="0.2">
      <c r="T1437" s="137"/>
    </row>
    <row r="1438" spans="20:20" x14ac:dyDescent="0.2">
      <c r="T1438" s="137"/>
    </row>
    <row r="1439" spans="20:20" x14ac:dyDescent="0.2">
      <c r="T1439" s="137"/>
    </row>
    <row r="1440" spans="20:20" x14ac:dyDescent="0.2">
      <c r="T1440" s="137"/>
    </row>
    <row r="1441" spans="20:20" x14ac:dyDescent="0.2">
      <c r="T1441" s="137"/>
    </row>
    <row r="1442" spans="20:20" x14ac:dyDescent="0.2">
      <c r="T1442" s="137"/>
    </row>
    <row r="1443" spans="20:20" x14ac:dyDescent="0.2">
      <c r="T1443" s="137"/>
    </row>
    <row r="1444" spans="20:20" x14ac:dyDescent="0.2">
      <c r="T1444" s="137"/>
    </row>
    <row r="1445" spans="20:20" x14ac:dyDescent="0.2">
      <c r="T1445" s="137"/>
    </row>
    <row r="1446" spans="20:20" x14ac:dyDescent="0.2">
      <c r="T1446" s="137"/>
    </row>
    <row r="1447" spans="20:20" x14ac:dyDescent="0.2">
      <c r="T1447" s="137"/>
    </row>
    <row r="1448" spans="20:20" x14ac:dyDescent="0.2">
      <c r="T1448" s="137"/>
    </row>
    <row r="1449" spans="20:20" x14ac:dyDescent="0.2">
      <c r="T1449" s="137"/>
    </row>
    <row r="1450" spans="20:20" x14ac:dyDescent="0.2">
      <c r="T1450" s="137"/>
    </row>
    <row r="1451" spans="20:20" x14ac:dyDescent="0.2">
      <c r="T1451" s="137"/>
    </row>
    <row r="1452" spans="20:20" x14ac:dyDescent="0.2">
      <c r="T1452" s="137"/>
    </row>
    <row r="1453" spans="20:20" x14ac:dyDescent="0.2">
      <c r="T1453" s="137"/>
    </row>
    <row r="1454" spans="20:20" x14ac:dyDescent="0.2">
      <c r="T1454" s="137"/>
    </row>
    <row r="1455" spans="20:20" x14ac:dyDescent="0.2">
      <c r="T1455" s="137"/>
    </row>
    <row r="1456" spans="20:20" x14ac:dyDescent="0.2">
      <c r="T1456" s="137"/>
    </row>
    <row r="1457" spans="20:20" x14ac:dyDescent="0.2">
      <c r="T1457" s="137"/>
    </row>
    <row r="1458" spans="20:20" x14ac:dyDescent="0.2">
      <c r="T1458" s="137"/>
    </row>
    <row r="1459" spans="20:20" x14ac:dyDescent="0.2">
      <c r="T1459" s="137"/>
    </row>
    <row r="1460" spans="20:20" x14ac:dyDescent="0.2">
      <c r="T1460" s="137"/>
    </row>
    <row r="1461" spans="20:20" x14ac:dyDescent="0.2">
      <c r="T1461" s="137"/>
    </row>
    <row r="1462" spans="20:20" x14ac:dyDescent="0.2">
      <c r="T1462" s="137"/>
    </row>
    <row r="1463" spans="20:20" x14ac:dyDescent="0.2">
      <c r="T1463" s="137"/>
    </row>
    <row r="1464" spans="20:20" x14ac:dyDescent="0.2">
      <c r="T1464" s="137"/>
    </row>
    <row r="1465" spans="20:20" x14ac:dyDescent="0.2">
      <c r="T1465" s="137"/>
    </row>
    <row r="1466" spans="20:20" x14ac:dyDescent="0.2">
      <c r="T1466" s="137"/>
    </row>
    <row r="1467" spans="20:20" x14ac:dyDescent="0.2">
      <c r="T1467" s="137"/>
    </row>
    <row r="1468" spans="20:20" x14ac:dyDescent="0.2">
      <c r="T1468" s="137"/>
    </row>
    <row r="1469" spans="20:20" x14ac:dyDescent="0.2">
      <c r="T1469" s="137"/>
    </row>
    <row r="1470" spans="20:20" x14ac:dyDescent="0.2">
      <c r="T1470" s="137"/>
    </row>
    <row r="1471" spans="20:20" x14ac:dyDescent="0.2">
      <c r="T1471" s="137"/>
    </row>
    <row r="1472" spans="20:20" x14ac:dyDescent="0.2">
      <c r="T1472" s="137"/>
    </row>
    <row r="1473" spans="20:20" x14ac:dyDescent="0.2">
      <c r="T1473" s="137"/>
    </row>
    <row r="1474" spans="20:20" x14ac:dyDescent="0.2">
      <c r="T1474" s="137"/>
    </row>
    <row r="1475" spans="20:20" x14ac:dyDescent="0.2">
      <c r="T1475" s="137"/>
    </row>
    <row r="1476" spans="20:20" x14ac:dyDescent="0.2">
      <c r="T1476" s="137"/>
    </row>
    <row r="1477" spans="20:20" x14ac:dyDescent="0.2">
      <c r="T1477" s="137"/>
    </row>
    <row r="1478" spans="20:20" x14ac:dyDescent="0.2">
      <c r="T1478" s="137"/>
    </row>
    <row r="1479" spans="20:20" x14ac:dyDescent="0.2">
      <c r="T1479" s="137"/>
    </row>
    <row r="1480" spans="20:20" x14ac:dyDescent="0.2">
      <c r="T1480" s="137"/>
    </row>
    <row r="1481" spans="20:20" x14ac:dyDescent="0.2">
      <c r="T1481" s="137"/>
    </row>
    <row r="1482" spans="20:20" x14ac:dyDescent="0.2">
      <c r="T1482" s="137"/>
    </row>
    <row r="1483" spans="20:20" x14ac:dyDescent="0.2">
      <c r="T1483" s="137"/>
    </row>
    <row r="1484" spans="20:20" x14ac:dyDescent="0.2">
      <c r="T1484" s="137"/>
    </row>
    <row r="1485" spans="20:20" x14ac:dyDescent="0.2">
      <c r="T1485" s="137"/>
    </row>
    <row r="1486" spans="20:20" x14ac:dyDescent="0.2">
      <c r="T1486" s="137"/>
    </row>
    <row r="1487" spans="20:20" x14ac:dyDescent="0.2">
      <c r="T1487" s="137"/>
    </row>
    <row r="1488" spans="20:20" x14ac:dyDescent="0.2">
      <c r="T1488" s="137"/>
    </row>
    <row r="1489" spans="20:20" x14ac:dyDescent="0.2">
      <c r="T1489" s="137"/>
    </row>
    <row r="1490" spans="20:20" x14ac:dyDescent="0.2">
      <c r="T1490" s="137"/>
    </row>
    <row r="1491" spans="20:20" x14ac:dyDescent="0.2">
      <c r="T1491" s="137"/>
    </row>
    <row r="1492" spans="20:20" x14ac:dyDescent="0.2">
      <c r="T1492" s="137"/>
    </row>
    <row r="1493" spans="20:20" x14ac:dyDescent="0.2">
      <c r="T1493" s="137"/>
    </row>
    <row r="1494" spans="20:20" x14ac:dyDescent="0.2">
      <c r="T1494" s="137"/>
    </row>
    <row r="1495" spans="20:20" x14ac:dyDescent="0.2">
      <c r="T1495" s="137"/>
    </row>
    <row r="1496" spans="20:20" x14ac:dyDescent="0.2">
      <c r="T1496" s="137"/>
    </row>
    <row r="1497" spans="20:20" x14ac:dyDescent="0.2">
      <c r="T1497" s="137"/>
    </row>
    <row r="1498" spans="20:20" x14ac:dyDescent="0.2">
      <c r="T1498" s="137"/>
    </row>
    <row r="1499" spans="20:20" x14ac:dyDescent="0.2">
      <c r="T1499" s="137"/>
    </row>
    <row r="1500" spans="20:20" x14ac:dyDescent="0.2">
      <c r="T1500" s="137"/>
    </row>
    <row r="1501" spans="20:20" x14ac:dyDescent="0.2">
      <c r="T1501" s="137"/>
    </row>
    <row r="1502" spans="20:20" x14ac:dyDescent="0.2">
      <c r="T1502" s="137"/>
    </row>
    <row r="1503" spans="20:20" x14ac:dyDescent="0.2">
      <c r="T1503" s="137"/>
    </row>
    <row r="1504" spans="20:20" x14ac:dyDescent="0.2">
      <c r="T1504" s="137"/>
    </row>
    <row r="1505" spans="20:20" x14ac:dyDescent="0.2">
      <c r="T1505" s="137"/>
    </row>
    <row r="1506" spans="20:20" x14ac:dyDescent="0.2">
      <c r="T1506" s="137"/>
    </row>
    <row r="1507" spans="20:20" x14ac:dyDescent="0.2">
      <c r="T1507" s="137"/>
    </row>
    <row r="1508" spans="20:20" x14ac:dyDescent="0.2">
      <c r="T1508" s="137"/>
    </row>
    <row r="1509" spans="20:20" x14ac:dyDescent="0.2">
      <c r="T1509" s="137"/>
    </row>
    <row r="1510" spans="20:20" x14ac:dyDescent="0.2">
      <c r="T1510" s="137"/>
    </row>
    <row r="1511" spans="20:20" x14ac:dyDescent="0.2">
      <c r="T1511" s="137"/>
    </row>
    <row r="1512" spans="20:20" x14ac:dyDescent="0.2">
      <c r="T1512" s="137"/>
    </row>
    <row r="1513" spans="20:20" x14ac:dyDescent="0.2">
      <c r="T1513" s="137"/>
    </row>
    <row r="1514" spans="20:20" x14ac:dyDescent="0.2">
      <c r="T1514" s="137"/>
    </row>
    <row r="1515" spans="20:20" x14ac:dyDescent="0.2">
      <c r="T1515" s="137"/>
    </row>
    <row r="1516" spans="20:20" x14ac:dyDescent="0.2">
      <c r="T1516" s="137"/>
    </row>
    <row r="1517" spans="20:20" x14ac:dyDescent="0.2">
      <c r="T1517" s="137"/>
    </row>
    <row r="1518" spans="20:20" x14ac:dyDescent="0.2">
      <c r="T1518" s="137"/>
    </row>
    <row r="1519" spans="20:20" x14ac:dyDescent="0.2">
      <c r="T1519" s="137"/>
    </row>
    <row r="1520" spans="20:20" x14ac:dyDescent="0.2">
      <c r="T1520" s="137"/>
    </row>
    <row r="1521" spans="20:20" x14ac:dyDescent="0.2">
      <c r="T1521" s="137"/>
    </row>
    <row r="1522" spans="20:20" x14ac:dyDescent="0.2">
      <c r="T1522" s="137"/>
    </row>
    <row r="1523" spans="20:20" x14ac:dyDescent="0.2">
      <c r="T1523" s="137"/>
    </row>
    <row r="1524" spans="20:20" x14ac:dyDescent="0.2">
      <c r="T1524" s="137"/>
    </row>
    <row r="1525" spans="20:20" x14ac:dyDescent="0.2">
      <c r="T1525" s="137"/>
    </row>
    <row r="1526" spans="20:20" x14ac:dyDescent="0.2">
      <c r="T1526" s="137"/>
    </row>
    <row r="1527" spans="20:20" x14ac:dyDescent="0.2">
      <c r="T1527" s="137"/>
    </row>
    <row r="1528" spans="20:20" x14ac:dyDescent="0.2">
      <c r="T1528" s="137"/>
    </row>
    <row r="1529" spans="20:20" x14ac:dyDescent="0.2">
      <c r="T1529" s="137"/>
    </row>
    <row r="1530" spans="20:20" x14ac:dyDescent="0.2">
      <c r="T1530" s="137"/>
    </row>
    <row r="1531" spans="20:20" x14ac:dyDescent="0.2">
      <c r="T1531" s="137"/>
    </row>
    <row r="1532" spans="20:20" x14ac:dyDescent="0.2">
      <c r="T1532" s="137"/>
    </row>
    <row r="1533" spans="20:20" x14ac:dyDescent="0.2">
      <c r="T1533" s="137"/>
    </row>
    <row r="1534" spans="20:20" x14ac:dyDescent="0.2">
      <c r="T1534" s="137"/>
    </row>
    <row r="1535" spans="20:20" x14ac:dyDescent="0.2">
      <c r="T1535" s="137"/>
    </row>
    <row r="1536" spans="20:20" x14ac:dyDescent="0.2">
      <c r="T1536" s="137"/>
    </row>
    <row r="1537" spans="20:20" x14ac:dyDescent="0.2">
      <c r="T1537" s="137"/>
    </row>
    <row r="1538" spans="20:20" x14ac:dyDescent="0.2">
      <c r="T1538" s="137"/>
    </row>
    <row r="1539" spans="20:20" x14ac:dyDescent="0.2">
      <c r="T1539" s="137"/>
    </row>
  </sheetData>
  <sortState ref="C215:G230">
    <sortCondition descending="1" ref="D215:D230"/>
    <sortCondition descending="1" ref="E215:E230"/>
    <sortCondition descending="1" ref="F215:F230"/>
  </sortState>
  <pageMargins left="0.23622047244094491" right="0.23622047244094491" top="0.74803149606299213" bottom="0.74803149606299213" header="0.31496062992125984" footer="0.51181102362204722"/>
  <pageSetup paperSize="9" scale="67" fitToHeight="7" orientation="landscape" r:id="rId1"/>
  <headerFooter alignWithMargins="0">
    <oddHeader>&amp;C&amp;"-,Fett"RTV-Cup 2018</oddHeader>
  </headerFooter>
  <rowBreaks count="5" manualBreakCount="5">
    <brk id="28" max="16" man="1"/>
    <brk id="70" max="16" man="1"/>
    <brk id="106" max="16" man="1"/>
    <brk id="155" max="16" man="1"/>
    <brk id="203" max="16" man="1"/>
  </rowBreaks>
  <colBreaks count="1" manualBreakCount="1">
    <brk id="19" max="2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12"/>
  <sheetViews>
    <sheetView topLeftCell="A123" workbookViewId="0">
      <selection activeCell="C136" sqref="C136"/>
    </sheetView>
  </sheetViews>
  <sheetFormatPr baseColWidth="10" defaultColWidth="11.5703125" defaultRowHeight="12.75" x14ac:dyDescent="0.2"/>
  <cols>
    <col min="1" max="1" width="5.85546875" style="46" customWidth="1"/>
    <col min="2" max="2" width="17.85546875" style="22" customWidth="1"/>
    <col min="3" max="3" width="25.42578125" style="22" customWidth="1"/>
    <col min="4" max="4" width="4.5703125" style="47" customWidth="1"/>
    <col min="5" max="5" width="8.85546875" style="47" customWidth="1"/>
    <col min="6" max="6" width="4.42578125" style="71" customWidth="1"/>
    <col min="7" max="7" width="5.5703125" style="39" customWidth="1"/>
    <col min="8" max="8" width="4.5703125" style="40" customWidth="1"/>
    <col min="9" max="9" width="5.140625" style="40" customWidth="1"/>
    <col min="10" max="10" width="4.7109375" style="40" customWidth="1"/>
    <col min="11" max="11" width="9.85546875" style="39" customWidth="1"/>
    <col min="12" max="12" width="4.42578125" style="40" customWidth="1"/>
    <col min="13" max="13" width="12.42578125" style="39" customWidth="1"/>
    <col min="14" max="14" width="4.42578125" style="40" customWidth="1"/>
    <col min="15" max="15" width="8.42578125" style="39" customWidth="1"/>
    <col min="16" max="16" width="8.7109375" style="47" customWidth="1"/>
    <col min="17" max="17" width="6.85546875" style="65" customWidth="1"/>
    <col min="18" max="253" width="10.85546875" style="22" customWidth="1"/>
    <col min="254" max="254" width="11.5703125" style="72" customWidth="1"/>
    <col min="255" max="16384" width="11.5703125" style="72"/>
  </cols>
  <sheetData>
    <row r="1" spans="1:253" x14ac:dyDescent="0.2">
      <c r="A1" s="18" t="s">
        <v>48</v>
      </c>
      <c r="B1" s="19" t="s">
        <v>49</v>
      </c>
      <c r="C1" s="19" t="s">
        <v>50</v>
      </c>
      <c r="D1" s="24" t="s">
        <v>12</v>
      </c>
      <c r="E1" s="18" t="s">
        <v>19</v>
      </c>
      <c r="F1" s="20" t="s">
        <v>51</v>
      </c>
      <c r="G1" s="18" t="s">
        <v>22</v>
      </c>
      <c r="H1" s="20" t="s">
        <v>51</v>
      </c>
      <c r="I1" s="18" t="s">
        <v>38</v>
      </c>
      <c r="J1" s="20" t="s">
        <v>51</v>
      </c>
      <c r="K1" s="18" t="s">
        <v>52</v>
      </c>
      <c r="L1" s="20" t="s">
        <v>51</v>
      </c>
      <c r="M1" s="18" t="s">
        <v>23</v>
      </c>
      <c r="N1" s="20" t="s">
        <v>51</v>
      </c>
      <c r="O1" s="24" t="s">
        <v>30</v>
      </c>
      <c r="P1" s="24" t="s">
        <v>16</v>
      </c>
      <c r="Q1" s="21" t="s">
        <v>53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</row>
    <row r="2" spans="1:253" x14ac:dyDescent="0.2">
      <c r="A2" s="20">
        <v>16</v>
      </c>
      <c r="B2" s="23" t="s">
        <v>241</v>
      </c>
      <c r="C2" s="23" t="s">
        <v>242</v>
      </c>
      <c r="D2" s="24"/>
      <c r="E2" s="24"/>
      <c r="F2" s="25"/>
      <c r="G2" s="24"/>
      <c r="H2" s="25"/>
      <c r="I2" s="26"/>
      <c r="J2" s="26"/>
      <c r="K2" s="29"/>
      <c r="L2" s="29"/>
      <c r="M2" s="27"/>
      <c r="N2" s="27"/>
      <c r="O2" s="24"/>
      <c r="P2" s="24">
        <v>30</v>
      </c>
      <c r="Q2" s="21">
        <f t="shared" ref="Q2:Q33" si="0">SUM(D2:P2)</f>
        <v>30</v>
      </c>
    </row>
    <row r="3" spans="1:253" x14ac:dyDescent="0.2">
      <c r="A3" s="20">
        <v>1</v>
      </c>
      <c r="B3" s="19" t="s">
        <v>149</v>
      </c>
      <c r="C3" s="23" t="s">
        <v>150</v>
      </c>
      <c r="D3" s="24"/>
      <c r="E3" s="24">
        <v>100</v>
      </c>
      <c r="F3" s="25">
        <v>10</v>
      </c>
      <c r="G3" s="29"/>
      <c r="H3" s="26"/>
      <c r="I3" s="68"/>
      <c r="J3" s="28"/>
      <c r="K3" s="29"/>
      <c r="L3" s="26"/>
      <c r="M3" s="27">
        <v>100</v>
      </c>
      <c r="N3" s="28">
        <v>10</v>
      </c>
      <c r="O3" s="24">
        <v>100</v>
      </c>
      <c r="P3" s="74"/>
      <c r="Q3" s="21">
        <f t="shared" si="0"/>
        <v>320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</row>
    <row r="4" spans="1:253" x14ac:dyDescent="0.2">
      <c r="A4" s="20">
        <v>22</v>
      </c>
      <c r="B4" s="23" t="s">
        <v>200</v>
      </c>
      <c r="C4" s="23" t="s">
        <v>175</v>
      </c>
      <c r="D4" s="24"/>
      <c r="E4" s="24"/>
      <c r="F4" s="25"/>
      <c r="G4" s="24"/>
      <c r="H4" s="25"/>
      <c r="I4" s="26"/>
      <c r="J4" s="26"/>
      <c r="K4" s="24">
        <v>10</v>
      </c>
      <c r="L4" s="25">
        <v>10</v>
      </c>
      <c r="M4" s="27"/>
      <c r="N4" s="27"/>
      <c r="O4" s="24"/>
      <c r="P4" s="24"/>
      <c r="Q4" s="21">
        <f t="shared" si="0"/>
        <v>20</v>
      </c>
    </row>
    <row r="5" spans="1:253" x14ac:dyDescent="0.2">
      <c r="A5" s="20">
        <v>8</v>
      </c>
      <c r="B5" s="23" t="s">
        <v>184</v>
      </c>
      <c r="C5" s="23" t="s">
        <v>175</v>
      </c>
      <c r="D5" s="24"/>
      <c r="E5" s="24"/>
      <c r="F5" s="25"/>
      <c r="G5" s="29"/>
      <c r="H5" s="26"/>
      <c r="I5" s="27"/>
      <c r="J5" s="28"/>
      <c r="K5" s="29"/>
      <c r="L5" s="26"/>
      <c r="M5" s="24">
        <v>70</v>
      </c>
      <c r="N5" s="25">
        <v>10</v>
      </c>
      <c r="O5" s="24"/>
      <c r="P5" s="74"/>
      <c r="Q5" s="21">
        <f t="shared" si="0"/>
        <v>80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</row>
    <row r="6" spans="1:253" x14ac:dyDescent="0.2">
      <c r="A6" s="20">
        <v>1</v>
      </c>
      <c r="B6" s="31" t="s">
        <v>144</v>
      </c>
      <c r="C6" s="23" t="s">
        <v>175</v>
      </c>
      <c r="D6" s="32"/>
      <c r="E6" s="32">
        <v>100</v>
      </c>
      <c r="F6" s="33">
        <v>10</v>
      </c>
      <c r="G6" s="43"/>
      <c r="H6" s="44"/>
      <c r="I6" s="68"/>
      <c r="J6" s="28"/>
      <c r="K6" s="29"/>
      <c r="L6" s="26"/>
      <c r="M6" s="24">
        <v>100</v>
      </c>
      <c r="N6" s="25">
        <v>10</v>
      </c>
      <c r="O6" s="32">
        <v>90</v>
      </c>
      <c r="P6" s="73"/>
      <c r="Q6" s="21">
        <f t="shared" si="0"/>
        <v>310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</row>
    <row r="7" spans="1:253" x14ac:dyDescent="0.2">
      <c r="A7" s="20">
        <v>13</v>
      </c>
      <c r="B7" s="23" t="s">
        <v>219</v>
      </c>
      <c r="C7" s="23" t="s">
        <v>220</v>
      </c>
      <c r="D7" s="24"/>
      <c r="E7" s="24"/>
      <c r="F7" s="25"/>
      <c r="G7" s="24"/>
      <c r="H7" s="25"/>
      <c r="I7" s="26"/>
      <c r="J7" s="26"/>
      <c r="K7" s="24"/>
      <c r="L7" s="25"/>
      <c r="M7" s="27"/>
      <c r="N7" s="27"/>
      <c r="O7" s="24">
        <v>60</v>
      </c>
      <c r="P7" s="24"/>
      <c r="Q7" s="21">
        <f t="shared" si="0"/>
        <v>60</v>
      </c>
    </row>
    <row r="8" spans="1:253" x14ac:dyDescent="0.2">
      <c r="A8" s="20">
        <v>10</v>
      </c>
      <c r="B8" s="23" t="s">
        <v>236</v>
      </c>
      <c r="C8" s="23" t="s">
        <v>237</v>
      </c>
      <c r="D8" s="24"/>
      <c r="E8" s="24"/>
      <c r="F8" s="25"/>
      <c r="G8" s="24"/>
      <c r="H8" s="25"/>
      <c r="I8" s="26"/>
      <c r="J8" s="26"/>
      <c r="K8" s="26"/>
      <c r="L8" s="26"/>
      <c r="M8" s="29"/>
      <c r="N8" s="26"/>
      <c r="O8" s="24"/>
      <c r="P8" s="24">
        <v>80</v>
      </c>
      <c r="Q8" s="21">
        <f t="shared" si="0"/>
        <v>80</v>
      </c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</row>
    <row r="9" spans="1:253" x14ac:dyDescent="0.2">
      <c r="A9" s="20">
        <v>9</v>
      </c>
      <c r="B9" s="23" t="s">
        <v>79</v>
      </c>
      <c r="C9" s="23" t="s">
        <v>78</v>
      </c>
      <c r="D9" s="24"/>
      <c r="E9" s="24">
        <v>40</v>
      </c>
      <c r="F9" s="25">
        <v>10</v>
      </c>
      <c r="G9" s="24"/>
      <c r="H9" s="25"/>
      <c r="I9" s="26"/>
      <c r="J9" s="26"/>
      <c r="K9" s="29"/>
      <c r="L9" s="29"/>
      <c r="M9" s="27"/>
      <c r="N9" s="27"/>
      <c r="O9" s="24"/>
      <c r="P9" s="24">
        <v>60</v>
      </c>
      <c r="Q9" s="21">
        <f t="shared" si="0"/>
        <v>110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</row>
    <row r="10" spans="1:253" x14ac:dyDescent="0.2">
      <c r="A10" s="20">
        <v>14</v>
      </c>
      <c r="B10" s="23" t="s">
        <v>77</v>
      </c>
      <c r="C10" s="23" t="s">
        <v>78</v>
      </c>
      <c r="D10" s="24">
        <v>70</v>
      </c>
      <c r="E10" s="24"/>
      <c r="F10" s="25"/>
      <c r="G10" s="24"/>
      <c r="H10" s="25"/>
      <c r="I10" s="26"/>
      <c r="J10" s="26"/>
      <c r="K10" s="29"/>
      <c r="L10" s="29"/>
      <c r="M10" s="27"/>
      <c r="N10" s="27"/>
      <c r="O10" s="24"/>
      <c r="P10" s="24"/>
      <c r="Q10" s="21">
        <f t="shared" si="0"/>
        <v>70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</row>
    <row r="11" spans="1:253" x14ac:dyDescent="0.2">
      <c r="A11" s="18">
        <v>2</v>
      </c>
      <c r="B11" s="19" t="s">
        <v>202</v>
      </c>
      <c r="C11" s="23" t="s">
        <v>78</v>
      </c>
      <c r="D11" s="24"/>
      <c r="E11" s="24"/>
      <c r="F11" s="25"/>
      <c r="G11" s="24"/>
      <c r="H11" s="25"/>
      <c r="I11" s="26"/>
      <c r="J11" s="26"/>
      <c r="K11" s="29"/>
      <c r="L11" s="29"/>
      <c r="M11" s="27">
        <v>100</v>
      </c>
      <c r="N11" s="28">
        <v>10</v>
      </c>
      <c r="O11" s="24"/>
      <c r="P11" s="24"/>
      <c r="Q11" s="21">
        <f t="shared" si="0"/>
        <v>110</v>
      </c>
    </row>
    <row r="12" spans="1:253" x14ac:dyDescent="0.2">
      <c r="A12" s="20">
        <v>5</v>
      </c>
      <c r="B12" s="23" t="s">
        <v>88</v>
      </c>
      <c r="C12" s="23" t="s">
        <v>78</v>
      </c>
      <c r="D12" s="24">
        <v>90</v>
      </c>
      <c r="E12" s="24">
        <v>70</v>
      </c>
      <c r="F12" s="25">
        <v>10</v>
      </c>
      <c r="G12" s="24"/>
      <c r="H12" s="25"/>
      <c r="I12" s="26"/>
      <c r="J12" s="26"/>
      <c r="K12" s="24"/>
      <c r="L12" s="25"/>
      <c r="M12" s="27"/>
      <c r="N12" s="28"/>
      <c r="O12" s="24"/>
      <c r="P12" s="24"/>
      <c r="Q12" s="21">
        <f t="shared" si="0"/>
        <v>170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</row>
    <row r="13" spans="1:253" x14ac:dyDescent="0.2">
      <c r="A13" s="20">
        <v>7</v>
      </c>
      <c r="B13" s="23" t="s">
        <v>96</v>
      </c>
      <c r="C13" s="23" t="s">
        <v>78</v>
      </c>
      <c r="D13" s="24">
        <v>70</v>
      </c>
      <c r="E13" s="24"/>
      <c r="F13" s="25"/>
      <c r="G13" s="24"/>
      <c r="H13" s="25"/>
      <c r="I13" s="26"/>
      <c r="J13" s="26"/>
      <c r="K13" s="24"/>
      <c r="L13" s="25"/>
      <c r="M13" s="27">
        <v>70</v>
      </c>
      <c r="N13" s="28">
        <v>10</v>
      </c>
      <c r="O13" s="24"/>
      <c r="P13" s="24"/>
      <c r="Q13" s="21">
        <f t="shared" si="0"/>
        <v>150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x14ac:dyDescent="0.2">
      <c r="A14" s="20">
        <v>8</v>
      </c>
      <c r="B14" s="23" t="s">
        <v>193</v>
      </c>
      <c r="C14" s="23" t="s">
        <v>78</v>
      </c>
      <c r="D14" s="24"/>
      <c r="E14" s="24"/>
      <c r="F14" s="25"/>
      <c r="G14" s="24"/>
      <c r="H14" s="25"/>
      <c r="I14" s="26"/>
      <c r="J14" s="26"/>
      <c r="K14" s="24"/>
      <c r="L14" s="25"/>
      <c r="M14" s="27">
        <v>60</v>
      </c>
      <c r="N14" s="28">
        <v>10</v>
      </c>
      <c r="O14" s="24"/>
      <c r="P14" s="24">
        <v>80</v>
      </c>
      <c r="Q14" s="21">
        <f t="shared" si="0"/>
        <v>150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</row>
    <row r="15" spans="1:253" x14ac:dyDescent="0.2">
      <c r="A15" s="20">
        <v>18</v>
      </c>
      <c r="B15" s="23" t="s">
        <v>196</v>
      </c>
      <c r="C15" s="23" t="s">
        <v>78</v>
      </c>
      <c r="D15" s="24"/>
      <c r="E15" s="24"/>
      <c r="F15" s="25"/>
      <c r="G15" s="24"/>
      <c r="H15" s="25"/>
      <c r="I15" s="26"/>
      <c r="J15" s="26"/>
      <c r="K15" s="24"/>
      <c r="L15" s="25"/>
      <c r="M15" s="27">
        <v>40</v>
      </c>
      <c r="N15" s="28">
        <v>10</v>
      </c>
      <c r="O15" s="24"/>
      <c r="P15" s="24"/>
      <c r="Q15" s="21">
        <f t="shared" si="0"/>
        <v>50</v>
      </c>
    </row>
    <row r="16" spans="1:253" x14ac:dyDescent="0.2">
      <c r="A16" s="20">
        <v>18</v>
      </c>
      <c r="B16" s="23" t="s">
        <v>197</v>
      </c>
      <c r="C16" s="23" t="s">
        <v>78</v>
      </c>
      <c r="D16" s="24"/>
      <c r="E16" s="24"/>
      <c r="F16" s="25"/>
      <c r="G16" s="24"/>
      <c r="H16" s="25"/>
      <c r="I16" s="26"/>
      <c r="J16" s="26"/>
      <c r="K16" s="24"/>
      <c r="L16" s="25"/>
      <c r="M16" s="27">
        <v>30</v>
      </c>
      <c r="N16" s="28">
        <v>10</v>
      </c>
      <c r="O16" s="24"/>
      <c r="P16" s="24"/>
      <c r="Q16" s="21">
        <f t="shared" si="0"/>
        <v>40</v>
      </c>
    </row>
    <row r="17" spans="1:253" x14ac:dyDescent="0.2">
      <c r="A17" s="86">
        <v>2</v>
      </c>
      <c r="B17" s="19" t="s">
        <v>115</v>
      </c>
      <c r="C17" s="23" t="s">
        <v>78</v>
      </c>
      <c r="D17" s="24" t="s">
        <v>215</v>
      </c>
      <c r="E17" s="19">
        <v>90</v>
      </c>
      <c r="F17" s="25">
        <v>10</v>
      </c>
      <c r="G17" s="29"/>
      <c r="H17" s="26"/>
      <c r="I17" s="27"/>
      <c r="J17" s="28"/>
      <c r="K17" s="29"/>
      <c r="L17" s="26"/>
      <c r="M17" s="24">
        <v>100</v>
      </c>
      <c r="N17" s="25">
        <v>10</v>
      </c>
      <c r="O17" s="24" t="s">
        <v>176</v>
      </c>
      <c r="P17" s="24">
        <v>90</v>
      </c>
      <c r="Q17" s="21">
        <f t="shared" si="0"/>
        <v>300</v>
      </c>
    </row>
    <row r="18" spans="1:253" x14ac:dyDescent="0.2">
      <c r="A18" s="20">
        <v>9</v>
      </c>
      <c r="B18" s="23" t="s">
        <v>186</v>
      </c>
      <c r="C18" s="23" t="s">
        <v>78</v>
      </c>
      <c r="D18" s="24"/>
      <c r="E18" s="19"/>
      <c r="F18" s="25"/>
      <c r="G18" s="29"/>
      <c r="H18" s="26"/>
      <c r="I18" s="28"/>
      <c r="J18" s="28"/>
      <c r="K18" s="29"/>
      <c r="L18" s="26"/>
      <c r="M18" s="24">
        <v>70</v>
      </c>
      <c r="N18" s="25">
        <v>10</v>
      </c>
      <c r="O18" s="24"/>
      <c r="P18" s="24"/>
      <c r="Q18" s="21">
        <f t="shared" si="0"/>
        <v>80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</row>
    <row r="19" spans="1:253" x14ac:dyDescent="0.2">
      <c r="A19" s="20">
        <v>7</v>
      </c>
      <c r="B19" s="23" t="s">
        <v>189</v>
      </c>
      <c r="C19" s="23" t="s">
        <v>78</v>
      </c>
      <c r="D19" s="24"/>
      <c r="E19" s="24"/>
      <c r="F19" s="25"/>
      <c r="G19" s="29"/>
      <c r="H19" s="26"/>
      <c r="I19" s="27"/>
      <c r="J19" s="28"/>
      <c r="K19" s="29"/>
      <c r="L19" s="26"/>
      <c r="M19" s="24">
        <v>100</v>
      </c>
      <c r="N19" s="25">
        <v>10</v>
      </c>
      <c r="O19" s="24"/>
      <c r="P19" s="24"/>
      <c r="Q19" s="21">
        <f t="shared" si="0"/>
        <v>110</v>
      </c>
    </row>
    <row r="20" spans="1:253" x14ac:dyDescent="0.2">
      <c r="A20" s="20">
        <v>3</v>
      </c>
      <c r="B20" s="19" t="s">
        <v>136</v>
      </c>
      <c r="C20" s="23" t="s">
        <v>78</v>
      </c>
      <c r="D20" s="24">
        <v>90</v>
      </c>
      <c r="E20" s="24"/>
      <c r="F20" s="25"/>
      <c r="G20" s="29"/>
      <c r="H20" s="26"/>
      <c r="I20" s="27"/>
      <c r="J20" s="28"/>
      <c r="K20" s="29"/>
      <c r="L20" s="26"/>
      <c r="M20" s="24">
        <v>100</v>
      </c>
      <c r="N20" s="25">
        <v>10</v>
      </c>
      <c r="O20" s="24"/>
      <c r="P20" s="74"/>
      <c r="Q20" s="21">
        <f t="shared" si="0"/>
        <v>200</v>
      </c>
    </row>
    <row r="21" spans="1:253" x14ac:dyDescent="0.2">
      <c r="A21" s="20">
        <v>5</v>
      </c>
      <c r="B21" s="23" t="s">
        <v>185</v>
      </c>
      <c r="C21" s="23" t="s">
        <v>78</v>
      </c>
      <c r="D21" s="24"/>
      <c r="E21" s="24"/>
      <c r="F21" s="25"/>
      <c r="G21" s="29"/>
      <c r="H21" s="26"/>
      <c r="I21" s="27"/>
      <c r="J21" s="28"/>
      <c r="K21" s="29"/>
      <c r="L21" s="26"/>
      <c r="M21" s="24">
        <v>90</v>
      </c>
      <c r="N21" s="25">
        <v>10</v>
      </c>
      <c r="O21" s="24"/>
      <c r="P21" s="74"/>
      <c r="Q21" s="21">
        <f t="shared" si="0"/>
        <v>100</v>
      </c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</row>
    <row r="22" spans="1:253" x14ac:dyDescent="0.2">
      <c r="A22" s="20">
        <v>2</v>
      </c>
      <c r="B22" s="19" t="s">
        <v>151</v>
      </c>
      <c r="C22" s="23" t="s">
        <v>78</v>
      </c>
      <c r="D22" s="24">
        <v>100</v>
      </c>
      <c r="E22" s="45"/>
      <c r="F22" s="25"/>
      <c r="G22" s="29"/>
      <c r="H22" s="26"/>
      <c r="I22" s="68"/>
      <c r="J22" s="28"/>
      <c r="K22" s="29"/>
      <c r="L22" s="26"/>
      <c r="M22" s="27">
        <v>90</v>
      </c>
      <c r="N22" s="28">
        <v>10</v>
      </c>
      <c r="O22" s="24"/>
      <c r="P22" s="74"/>
      <c r="Q22" s="21">
        <f t="shared" si="0"/>
        <v>200</v>
      </c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</row>
    <row r="23" spans="1:253" x14ac:dyDescent="0.2">
      <c r="A23" s="20">
        <v>20</v>
      </c>
      <c r="B23" s="23" t="s">
        <v>102</v>
      </c>
      <c r="C23" s="23" t="s">
        <v>103</v>
      </c>
      <c r="D23" s="24"/>
      <c r="E23" s="24">
        <v>20</v>
      </c>
      <c r="F23" s="25">
        <v>10</v>
      </c>
      <c r="G23" s="24"/>
      <c r="H23" s="25"/>
      <c r="I23" s="26"/>
      <c r="J23" s="26"/>
      <c r="K23" s="24"/>
      <c r="L23" s="25"/>
      <c r="M23" s="27"/>
      <c r="N23" s="28"/>
      <c r="O23" s="24"/>
      <c r="P23" s="24"/>
      <c r="Q23" s="21">
        <f t="shared" si="0"/>
        <v>30</v>
      </c>
    </row>
    <row r="24" spans="1:253" x14ac:dyDescent="0.2">
      <c r="A24" s="20">
        <v>13</v>
      </c>
      <c r="B24" s="23" t="s">
        <v>122</v>
      </c>
      <c r="C24" s="23" t="s">
        <v>103</v>
      </c>
      <c r="D24" s="24"/>
      <c r="E24" s="19">
        <v>50</v>
      </c>
      <c r="F24" s="25">
        <v>10</v>
      </c>
      <c r="G24" s="29"/>
      <c r="H24" s="26"/>
      <c r="I24" s="27"/>
      <c r="J24" s="28"/>
      <c r="K24" s="29"/>
      <c r="L24" s="26"/>
      <c r="M24" s="24"/>
      <c r="N24" s="25"/>
      <c r="O24" s="24"/>
      <c r="P24" s="24"/>
      <c r="Q24" s="21">
        <f t="shared" si="0"/>
        <v>60</v>
      </c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</row>
    <row r="25" spans="1:253" x14ac:dyDescent="0.2">
      <c r="A25" s="20">
        <v>16</v>
      </c>
      <c r="B25" s="23" t="s">
        <v>124</v>
      </c>
      <c r="C25" s="23" t="s">
        <v>103</v>
      </c>
      <c r="D25" s="24"/>
      <c r="E25" s="19">
        <v>30</v>
      </c>
      <c r="F25" s="25">
        <v>10</v>
      </c>
      <c r="G25" s="29"/>
      <c r="H25" s="26"/>
      <c r="I25" s="27"/>
      <c r="J25" s="28"/>
      <c r="K25" s="29"/>
      <c r="L25" s="26"/>
      <c r="M25" s="24"/>
      <c r="N25" s="25"/>
      <c r="O25" s="24"/>
      <c r="P25" s="24"/>
      <c r="Q25" s="21">
        <f t="shared" si="0"/>
        <v>40</v>
      </c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</row>
    <row r="26" spans="1:253" x14ac:dyDescent="0.2">
      <c r="A26" s="20">
        <v>18</v>
      </c>
      <c r="B26" s="23" t="s">
        <v>125</v>
      </c>
      <c r="C26" s="23" t="s">
        <v>103</v>
      </c>
      <c r="D26" s="24"/>
      <c r="E26" s="19">
        <v>20</v>
      </c>
      <c r="F26" s="25">
        <v>10</v>
      </c>
      <c r="G26" s="29"/>
      <c r="H26" s="26"/>
      <c r="I26" s="27"/>
      <c r="J26" s="28"/>
      <c r="K26" s="29"/>
      <c r="L26" s="26"/>
      <c r="M26" s="24"/>
      <c r="N26" s="25"/>
      <c r="O26" s="24"/>
      <c r="P26" s="24"/>
      <c r="Q26" s="21">
        <f t="shared" si="0"/>
        <v>30</v>
      </c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</row>
    <row r="27" spans="1:253" x14ac:dyDescent="0.2">
      <c r="A27" s="20">
        <v>5</v>
      </c>
      <c r="B27" s="23" t="s">
        <v>137</v>
      </c>
      <c r="C27" s="23" t="s">
        <v>103</v>
      </c>
      <c r="D27" s="24"/>
      <c r="E27" s="24">
        <v>80</v>
      </c>
      <c r="F27" s="25">
        <v>10</v>
      </c>
      <c r="G27" s="29"/>
      <c r="H27" s="26"/>
      <c r="I27" s="27"/>
      <c r="J27" s="28"/>
      <c r="K27" s="29"/>
      <c r="L27" s="26"/>
      <c r="M27" s="24"/>
      <c r="N27" s="25"/>
      <c r="O27" s="24"/>
      <c r="P27" s="74"/>
      <c r="Q27" s="21">
        <f t="shared" si="0"/>
        <v>90</v>
      </c>
    </row>
    <row r="28" spans="1:253" x14ac:dyDescent="0.2">
      <c r="A28" s="20">
        <v>4</v>
      </c>
      <c r="B28" s="30" t="s">
        <v>153</v>
      </c>
      <c r="C28" s="30" t="s">
        <v>103</v>
      </c>
      <c r="D28" s="32"/>
      <c r="E28" s="32">
        <v>80</v>
      </c>
      <c r="F28" s="33">
        <v>10</v>
      </c>
      <c r="G28" s="43"/>
      <c r="H28" s="44"/>
      <c r="I28" s="34"/>
      <c r="J28" s="35"/>
      <c r="K28" s="43"/>
      <c r="L28" s="44"/>
      <c r="M28" s="34"/>
      <c r="N28" s="35"/>
      <c r="O28" s="32"/>
      <c r="P28" s="73"/>
      <c r="Q28" s="21">
        <f t="shared" si="0"/>
        <v>90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</row>
    <row r="29" spans="1:253" x14ac:dyDescent="0.2">
      <c r="A29" s="20">
        <v>2</v>
      </c>
      <c r="B29" s="19" t="s">
        <v>156</v>
      </c>
      <c r="C29" s="23" t="s">
        <v>103</v>
      </c>
      <c r="D29" s="24"/>
      <c r="E29" s="24">
        <v>100</v>
      </c>
      <c r="F29" s="25">
        <v>10</v>
      </c>
      <c r="G29" s="29"/>
      <c r="H29" s="26"/>
      <c r="I29" s="68"/>
      <c r="J29" s="28"/>
      <c r="K29" s="29"/>
      <c r="L29" s="26"/>
      <c r="M29" s="27"/>
      <c r="N29" s="28"/>
      <c r="O29" s="24"/>
      <c r="P29" s="74"/>
      <c r="Q29" s="21">
        <f t="shared" si="0"/>
        <v>110</v>
      </c>
    </row>
    <row r="30" spans="1:253" x14ac:dyDescent="0.2">
      <c r="A30" s="18">
        <v>3</v>
      </c>
      <c r="B30" s="19" t="s">
        <v>59</v>
      </c>
      <c r="C30" s="23" t="s">
        <v>60</v>
      </c>
      <c r="D30" s="24"/>
      <c r="E30" s="24">
        <v>80</v>
      </c>
      <c r="F30" s="25">
        <v>10</v>
      </c>
      <c r="G30" s="24">
        <v>80</v>
      </c>
      <c r="H30" s="25">
        <v>10</v>
      </c>
      <c r="I30" s="26"/>
      <c r="J30" s="26"/>
      <c r="K30" s="26"/>
      <c r="L30" s="26"/>
      <c r="M30" s="29"/>
      <c r="N30" s="26"/>
      <c r="O30" s="28"/>
      <c r="P30" s="24"/>
      <c r="Q30" s="21">
        <f t="shared" si="0"/>
        <v>180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</row>
    <row r="31" spans="1:253" x14ac:dyDescent="0.2">
      <c r="A31" s="20">
        <v>5</v>
      </c>
      <c r="B31" s="23" t="s">
        <v>211</v>
      </c>
      <c r="C31" s="23" t="s">
        <v>60</v>
      </c>
      <c r="D31" s="24"/>
      <c r="E31" s="24"/>
      <c r="F31" s="25"/>
      <c r="G31" s="24"/>
      <c r="H31" s="25"/>
      <c r="I31" s="26"/>
      <c r="J31" s="26"/>
      <c r="K31" s="26"/>
      <c r="L31" s="26"/>
      <c r="M31" s="29"/>
      <c r="N31" s="26"/>
      <c r="O31" s="24">
        <v>100</v>
      </c>
      <c r="P31" s="24"/>
      <c r="Q31" s="21">
        <f t="shared" si="0"/>
        <v>100</v>
      </c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</row>
    <row r="32" spans="1:253" x14ac:dyDescent="0.2">
      <c r="A32" s="84">
        <v>8</v>
      </c>
      <c r="B32" s="30" t="s">
        <v>63</v>
      </c>
      <c r="C32" s="30" t="s">
        <v>60</v>
      </c>
      <c r="D32" s="24">
        <v>70</v>
      </c>
      <c r="E32" s="24">
        <v>10</v>
      </c>
      <c r="F32" s="25"/>
      <c r="G32" s="24"/>
      <c r="H32" s="25"/>
      <c r="I32" s="26"/>
      <c r="J32" s="26"/>
      <c r="K32" s="26"/>
      <c r="L32" s="26"/>
      <c r="M32" s="29"/>
      <c r="N32" s="26"/>
      <c r="O32" s="24"/>
      <c r="P32" s="24"/>
      <c r="Q32" s="21">
        <f t="shared" si="0"/>
        <v>80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</row>
    <row r="33" spans="1:253" x14ac:dyDescent="0.2">
      <c r="A33" s="18">
        <v>2</v>
      </c>
      <c r="B33" s="19" t="s">
        <v>67</v>
      </c>
      <c r="C33" s="23" t="s">
        <v>60</v>
      </c>
      <c r="D33" s="24"/>
      <c r="E33" s="24">
        <v>80</v>
      </c>
      <c r="F33" s="25">
        <v>10</v>
      </c>
      <c r="G33" s="24">
        <v>90</v>
      </c>
      <c r="H33" s="25">
        <v>10</v>
      </c>
      <c r="I33" s="26"/>
      <c r="J33" s="26"/>
      <c r="K33" s="26"/>
      <c r="L33" s="26"/>
      <c r="M33" s="29"/>
      <c r="N33" s="26"/>
      <c r="O33" s="24"/>
      <c r="P33" s="32"/>
      <c r="Q33" s="21">
        <f t="shared" si="0"/>
        <v>190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</row>
    <row r="34" spans="1:253" x14ac:dyDescent="0.2">
      <c r="A34" s="20">
        <v>4</v>
      </c>
      <c r="B34" s="23" t="s">
        <v>66</v>
      </c>
      <c r="C34" s="23" t="s">
        <v>60</v>
      </c>
      <c r="D34" s="24"/>
      <c r="E34" s="24">
        <v>90</v>
      </c>
      <c r="F34" s="25">
        <v>10</v>
      </c>
      <c r="G34" s="24"/>
      <c r="H34" s="25"/>
      <c r="I34" s="26"/>
      <c r="J34" s="26"/>
      <c r="K34" s="26"/>
      <c r="L34" s="26"/>
      <c r="M34" s="29"/>
      <c r="N34" s="26"/>
      <c r="O34" s="24"/>
      <c r="P34" s="32"/>
      <c r="Q34" s="21">
        <f t="shared" ref="Q34:Q65" si="1">SUM(D34:P34)</f>
        <v>100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</row>
    <row r="35" spans="1:253" x14ac:dyDescent="0.2">
      <c r="A35" s="20">
        <v>5</v>
      </c>
      <c r="B35" s="23" t="s">
        <v>68</v>
      </c>
      <c r="C35" s="23" t="s">
        <v>60</v>
      </c>
      <c r="D35" s="24"/>
      <c r="E35" s="24"/>
      <c r="F35" s="25"/>
      <c r="G35" s="24">
        <v>80</v>
      </c>
      <c r="H35" s="25">
        <v>10</v>
      </c>
      <c r="I35" s="26"/>
      <c r="J35" s="26"/>
      <c r="K35" s="26"/>
      <c r="L35" s="26"/>
      <c r="M35" s="29"/>
      <c r="N35" s="26"/>
      <c r="O35" s="24"/>
      <c r="P35" s="32"/>
      <c r="Q35" s="21">
        <f t="shared" si="1"/>
        <v>90</v>
      </c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</row>
    <row r="36" spans="1:253" x14ac:dyDescent="0.2">
      <c r="A36" s="20">
        <v>5</v>
      </c>
      <c r="B36" s="23" t="s">
        <v>74</v>
      </c>
      <c r="C36" s="23" t="s">
        <v>60</v>
      </c>
      <c r="D36" s="24">
        <v>40</v>
      </c>
      <c r="E36" s="24">
        <v>50</v>
      </c>
      <c r="F36" s="25">
        <v>10</v>
      </c>
      <c r="G36" s="24">
        <v>80</v>
      </c>
      <c r="H36" s="25">
        <v>10</v>
      </c>
      <c r="I36" s="26"/>
      <c r="J36" s="26"/>
      <c r="K36" s="29"/>
      <c r="L36" s="29"/>
      <c r="M36" s="27"/>
      <c r="N36" s="27"/>
      <c r="O36" s="24"/>
      <c r="P36" s="32" t="s">
        <v>239</v>
      </c>
      <c r="Q36" s="21">
        <f t="shared" si="1"/>
        <v>190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</row>
    <row r="37" spans="1:253" x14ac:dyDescent="0.2">
      <c r="A37" s="20">
        <v>6</v>
      </c>
      <c r="B37" s="23" t="s">
        <v>72</v>
      </c>
      <c r="C37" s="23" t="s">
        <v>60</v>
      </c>
      <c r="D37" s="24">
        <v>80</v>
      </c>
      <c r="E37" s="24">
        <v>80</v>
      </c>
      <c r="F37" s="25">
        <v>10</v>
      </c>
      <c r="G37" s="24"/>
      <c r="H37" s="25"/>
      <c r="I37" s="26"/>
      <c r="J37" s="26"/>
      <c r="K37" s="29"/>
      <c r="L37" s="29"/>
      <c r="M37" s="27"/>
      <c r="N37" s="27"/>
      <c r="O37" s="24"/>
      <c r="P37" s="24"/>
      <c r="Q37" s="21">
        <f t="shared" si="1"/>
        <v>170</v>
      </c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</row>
    <row r="38" spans="1:253" x14ac:dyDescent="0.2">
      <c r="A38" s="20">
        <v>11</v>
      </c>
      <c r="B38" s="23" t="s">
        <v>80</v>
      </c>
      <c r="C38" s="23" t="s">
        <v>60</v>
      </c>
      <c r="D38" s="24">
        <v>20</v>
      </c>
      <c r="E38" s="24">
        <v>20</v>
      </c>
      <c r="F38" s="25">
        <v>10</v>
      </c>
      <c r="G38" s="24"/>
      <c r="H38" s="25"/>
      <c r="I38" s="26"/>
      <c r="J38" s="26"/>
      <c r="K38" s="29"/>
      <c r="L38" s="29"/>
      <c r="M38" s="27"/>
      <c r="N38" s="27"/>
      <c r="O38" s="24">
        <v>50</v>
      </c>
      <c r="P38" s="32"/>
      <c r="Q38" s="21">
        <f t="shared" si="1"/>
        <v>100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</row>
    <row r="39" spans="1:253" x14ac:dyDescent="0.2">
      <c r="A39" s="20">
        <v>13</v>
      </c>
      <c r="B39" s="23" t="s">
        <v>83</v>
      </c>
      <c r="C39" s="23" t="s">
        <v>60</v>
      </c>
      <c r="D39" s="24"/>
      <c r="E39" s="24"/>
      <c r="F39" s="25"/>
      <c r="G39" s="24">
        <v>70</v>
      </c>
      <c r="H39" s="25">
        <v>10</v>
      </c>
      <c r="I39" s="26"/>
      <c r="J39" s="26"/>
      <c r="K39" s="29"/>
      <c r="L39" s="29"/>
      <c r="M39" s="27"/>
      <c r="N39" s="27"/>
      <c r="O39" s="24"/>
      <c r="P39" s="24"/>
      <c r="Q39" s="21">
        <f t="shared" si="1"/>
        <v>80</v>
      </c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</row>
    <row r="40" spans="1:253" x14ac:dyDescent="0.2">
      <c r="A40" s="18">
        <v>2</v>
      </c>
      <c r="B40" s="19" t="s">
        <v>85</v>
      </c>
      <c r="C40" s="23" t="s">
        <v>60</v>
      </c>
      <c r="D40" s="24"/>
      <c r="E40" s="24">
        <v>100</v>
      </c>
      <c r="F40" s="25">
        <v>10</v>
      </c>
      <c r="G40" s="24"/>
      <c r="H40" s="25"/>
      <c r="I40" s="26"/>
      <c r="J40" s="26"/>
      <c r="K40" s="29"/>
      <c r="L40" s="29"/>
      <c r="M40" s="27"/>
      <c r="N40" s="27"/>
      <c r="O40" s="24"/>
      <c r="P40" s="32"/>
      <c r="Q40" s="21">
        <f t="shared" si="1"/>
        <v>110</v>
      </c>
    </row>
    <row r="41" spans="1:253" x14ac:dyDescent="0.2">
      <c r="A41" s="18">
        <v>1</v>
      </c>
      <c r="B41" s="19" t="s">
        <v>89</v>
      </c>
      <c r="C41" s="23" t="s">
        <v>60</v>
      </c>
      <c r="D41" s="24"/>
      <c r="E41" s="24">
        <v>100</v>
      </c>
      <c r="F41" s="25">
        <v>10</v>
      </c>
      <c r="G41" s="24">
        <v>100</v>
      </c>
      <c r="H41" s="25">
        <v>10</v>
      </c>
      <c r="I41" s="26"/>
      <c r="J41" s="26"/>
      <c r="K41" s="24">
        <v>100</v>
      </c>
      <c r="L41" s="25">
        <v>10</v>
      </c>
      <c r="M41" s="27" t="s">
        <v>191</v>
      </c>
      <c r="N41" s="28" t="s">
        <v>192</v>
      </c>
      <c r="O41" s="24" t="s">
        <v>191</v>
      </c>
      <c r="P41" s="24" t="s">
        <v>191</v>
      </c>
      <c r="Q41" s="21">
        <f t="shared" si="1"/>
        <v>330</v>
      </c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3" x14ac:dyDescent="0.2">
      <c r="A42" s="18">
        <v>3</v>
      </c>
      <c r="B42" s="19" t="s">
        <v>93</v>
      </c>
      <c r="C42" s="23" t="s">
        <v>60</v>
      </c>
      <c r="D42" s="24"/>
      <c r="E42" s="24" t="s">
        <v>176</v>
      </c>
      <c r="F42" s="25">
        <v>10</v>
      </c>
      <c r="G42" s="24">
        <v>90</v>
      </c>
      <c r="H42" s="25">
        <v>10</v>
      </c>
      <c r="I42" s="26"/>
      <c r="J42" s="26"/>
      <c r="K42" s="24"/>
      <c r="L42" s="25"/>
      <c r="M42" s="27">
        <v>80</v>
      </c>
      <c r="N42" s="28">
        <v>10</v>
      </c>
      <c r="O42" s="24">
        <v>90</v>
      </c>
      <c r="P42" s="24"/>
      <c r="Q42" s="21">
        <f t="shared" si="1"/>
        <v>290</v>
      </c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53" x14ac:dyDescent="0.2">
      <c r="A43" s="20">
        <v>4</v>
      </c>
      <c r="B43" s="23" t="s">
        <v>92</v>
      </c>
      <c r="C43" s="23" t="s">
        <v>60</v>
      </c>
      <c r="D43" s="24"/>
      <c r="E43" s="24">
        <v>90</v>
      </c>
      <c r="F43" s="25">
        <v>10</v>
      </c>
      <c r="G43" s="24">
        <v>70</v>
      </c>
      <c r="H43" s="25">
        <v>10</v>
      </c>
      <c r="I43" s="26"/>
      <c r="J43" s="26"/>
      <c r="K43" s="24"/>
      <c r="L43" s="25"/>
      <c r="M43" s="27"/>
      <c r="N43" s="28"/>
      <c r="O43" s="24">
        <v>80</v>
      </c>
      <c r="P43" s="32"/>
      <c r="Q43" s="21">
        <f t="shared" si="1"/>
        <v>260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</row>
    <row r="44" spans="1:253" x14ac:dyDescent="0.2">
      <c r="A44" s="20">
        <v>9</v>
      </c>
      <c r="B44" s="23" t="s">
        <v>101</v>
      </c>
      <c r="C44" s="23" t="s">
        <v>60</v>
      </c>
      <c r="D44" s="24"/>
      <c r="E44" s="24">
        <v>30</v>
      </c>
      <c r="F44" s="25">
        <v>10</v>
      </c>
      <c r="G44" s="24">
        <v>60</v>
      </c>
      <c r="H44" s="25">
        <v>10</v>
      </c>
      <c r="I44" s="26"/>
      <c r="J44" s="26"/>
      <c r="K44" s="24"/>
      <c r="L44" s="25"/>
      <c r="M44" s="27"/>
      <c r="N44" s="28"/>
      <c r="O44" s="24">
        <v>40</v>
      </c>
      <c r="P44" s="32"/>
      <c r="Q44" s="21">
        <f t="shared" si="1"/>
        <v>150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</row>
    <row r="45" spans="1:253" x14ac:dyDescent="0.2">
      <c r="A45" s="20">
        <v>10</v>
      </c>
      <c r="B45" s="23" t="s">
        <v>100</v>
      </c>
      <c r="C45" s="23" t="s">
        <v>60</v>
      </c>
      <c r="D45" s="24"/>
      <c r="E45" s="24">
        <v>40</v>
      </c>
      <c r="F45" s="25">
        <v>10</v>
      </c>
      <c r="G45" s="24">
        <v>80</v>
      </c>
      <c r="H45" s="25">
        <v>10</v>
      </c>
      <c r="I45" s="26"/>
      <c r="J45" s="26"/>
      <c r="K45" s="24"/>
      <c r="L45" s="25"/>
      <c r="M45" s="27"/>
      <c r="N45" s="28"/>
      <c r="O45" s="24"/>
      <c r="P45" s="24"/>
      <c r="Q45" s="21">
        <f t="shared" si="1"/>
        <v>140</v>
      </c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</row>
    <row r="46" spans="1:253" x14ac:dyDescent="0.2">
      <c r="A46" s="20">
        <v>11</v>
      </c>
      <c r="B46" s="23" t="s">
        <v>97</v>
      </c>
      <c r="C46" s="23" t="s">
        <v>60</v>
      </c>
      <c r="D46" s="24"/>
      <c r="E46" s="24">
        <v>60</v>
      </c>
      <c r="F46" s="25">
        <v>10</v>
      </c>
      <c r="G46" s="24"/>
      <c r="H46" s="25"/>
      <c r="I46" s="26"/>
      <c r="J46" s="26"/>
      <c r="K46" s="24"/>
      <c r="L46" s="25"/>
      <c r="M46" s="27"/>
      <c r="N46" s="28"/>
      <c r="O46" s="24"/>
      <c r="P46" s="24"/>
      <c r="Q46" s="21">
        <f t="shared" si="1"/>
        <v>70</v>
      </c>
    </row>
    <row r="47" spans="1:253" x14ac:dyDescent="0.2">
      <c r="A47" s="18">
        <v>2</v>
      </c>
      <c r="B47" s="19" t="s">
        <v>107</v>
      </c>
      <c r="C47" s="23" t="s">
        <v>60</v>
      </c>
      <c r="D47" s="24" t="s">
        <v>176</v>
      </c>
      <c r="E47" s="24" t="s">
        <v>176</v>
      </c>
      <c r="F47" s="25">
        <v>10</v>
      </c>
      <c r="G47" s="24">
        <v>90</v>
      </c>
      <c r="H47" s="25">
        <v>10</v>
      </c>
      <c r="I47" s="26"/>
      <c r="J47" s="26"/>
      <c r="K47" s="24">
        <v>100</v>
      </c>
      <c r="L47" s="25">
        <v>10</v>
      </c>
      <c r="M47" s="27">
        <v>90</v>
      </c>
      <c r="N47" s="28" t="s">
        <v>192</v>
      </c>
      <c r="O47" s="24" t="s">
        <v>207</v>
      </c>
      <c r="P47" s="24" t="s">
        <v>207</v>
      </c>
      <c r="Q47" s="21">
        <f t="shared" si="1"/>
        <v>310</v>
      </c>
    </row>
    <row r="48" spans="1:253" x14ac:dyDescent="0.2">
      <c r="A48" s="20">
        <v>8</v>
      </c>
      <c r="B48" s="23" t="s">
        <v>108</v>
      </c>
      <c r="C48" s="23" t="s">
        <v>60</v>
      </c>
      <c r="D48" s="24"/>
      <c r="E48" s="24">
        <v>70</v>
      </c>
      <c r="F48" s="25">
        <v>10</v>
      </c>
      <c r="G48" s="24"/>
      <c r="H48" s="25"/>
      <c r="I48" s="26"/>
      <c r="J48" s="26"/>
      <c r="K48" s="24"/>
      <c r="L48" s="25"/>
      <c r="M48" s="27"/>
      <c r="N48" s="27"/>
      <c r="O48" s="24"/>
      <c r="P48" s="24"/>
      <c r="Q48" s="21">
        <f t="shared" si="1"/>
        <v>80</v>
      </c>
    </row>
    <row r="49" spans="1:253" x14ac:dyDescent="0.2">
      <c r="A49" s="20">
        <v>4</v>
      </c>
      <c r="B49" s="23" t="s">
        <v>118</v>
      </c>
      <c r="C49" s="23" t="s">
        <v>60</v>
      </c>
      <c r="D49" s="24"/>
      <c r="E49" s="19">
        <v>80</v>
      </c>
      <c r="F49" s="25">
        <v>10</v>
      </c>
      <c r="G49" s="29"/>
      <c r="H49" s="26"/>
      <c r="I49" s="27"/>
      <c r="J49" s="28"/>
      <c r="K49" s="29"/>
      <c r="L49" s="26"/>
      <c r="M49" s="24">
        <v>90</v>
      </c>
      <c r="N49" s="25">
        <v>10</v>
      </c>
      <c r="O49" s="24">
        <v>70</v>
      </c>
      <c r="P49" s="24"/>
      <c r="Q49" s="21">
        <f t="shared" si="1"/>
        <v>260</v>
      </c>
    </row>
    <row r="50" spans="1:253" x14ac:dyDescent="0.2">
      <c r="A50" s="20">
        <v>14</v>
      </c>
      <c r="B50" s="23" t="s">
        <v>214</v>
      </c>
      <c r="C50" s="23" t="s">
        <v>60</v>
      </c>
      <c r="D50" s="24"/>
      <c r="E50" s="19"/>
      <c r="F50" s="25"/>
      <c r="G50" s="29"/>
      <c r="H50" s="26"/>
      <c r="I50" s="28"/>
      <c r="J50" s="28"/>
      <c r="K50" s="29"/>
      <c r="L50" s="26"/>
      <c r="M50" s="24"/>
      <c r="N50" s="25"/>
      <c r="O50" s="24">
        <v>50</v>
      </c>
      <c r="P50" s="24"/>
      <c r="Q50" s="21">
        <f t="shared" si="1"/>
        <v>50</v>
      </c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</row>
    <row r="51" spans="1:253" x14ac:dyDescent="0.2">
      <c r="A51" s="18">
        <v>1</v>
      </c>
      <c r="B51" s="19" t="s">
        <v>127</v>
      </c>
      <c r="C51" s="23" t="s">
        <v>60</v>
      </c>
      <c r="D51" s="24">
        <v>100</v>
      </c>
      <c r="E51" s="24" t="s">
        <v>176</v>
      </c>
      <c r="F51" s="25">
        <v>10</v>
      </c>
      <c r="G51" s="29"/>
      <c r="H51" s="26"/>
      <c r="I51" s="27"/>
      <c r="J51" s="28"/>
      <c r="K51" s="29"/>
      <c r="L51" s="26"/>
      <c r="M51" s="24"/>
      <c r="N51" s="25"/>
      <c r="O51" s="24">
        <v>90</v>
      </c>
      <c r="P51" s="24">
        <v>90</v>
      </c>
      <c r="Q51" s="21">
        <f t="shared" si="1"/>
        <v>290</v>
      </c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</row>
    <row r="52" spans="1:253" x14ac:dyDescent="0.2">
      <c r="A52" s="86">
        <v>3</v>
      </c>
      <c r="B52" s="19" t="s">
        <v>216</v>
      </c>
      <c r="C52" s="23" t="s">
        <v>60</v>
      </c>
      <c r="D52" s="24"/>
      <c r="E52" s="24"/>
      <c r="F52" s="25"/>
      <c r="G52" s="29"/>
      <c r="H52" s="26"/>
      <c r="I52" s="28"/>
      <c r="J52" s="28"/>
      <c r="K52" s="29"/>
      <c r="L52" s="26"/>
      <c r="M52" s="24"/>
      <c r="N52" s="25"/>
      <c r="O52" s="24">
        <v>100</v>
      </c>
      <c r="P52" s="24">
        <v>100</v>
      </c>
      <c r="Q52" s="21">
        <f t="shared" si="1"/>
        <v>200</v>
      </c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</row>
    <row r="53" spans="1:253" x14ac:dyDescent="0.2">
      <c r="A53" s="20">
        <v>5</v>
      </c>
      <c r="B53" s="23" t="s">
        <v>129</v>
      </c>
      <c r="C53" s="23" t="s">
        <v>60</v>
      </c>
      <c r="D53" s="24"/>
      <c r="E53" s="24">
        <v>100</v>
      </c>
      <c r="F53" s="25">
        <v>10</v>
      </c>
      <c r="G53" s="29"/>
      <c r="H53" s="26"/>
      <c r="I53" s="27"/>
      <c r="J53" s="28"/>
      <c r="K53" s="29"/>
      <c r="L53" s="26"/>
      <c r="M53" s="24"/>
      <c r="N53" s="25"/>
      <c r="O53" s="24"/>
      <c r="P53" s="32"/>
      <c r="Q53" s="21">
        <f t="shared" si="1"/>
        <v>110</v>
      </c>
    </row>
    <row r="54" spans="1:253" x14ac:dyDescent="0.2">
      <c r="A54" s="20">
        <v>11</v>
      </c>
      <c r="B54" s="23" t="s">
        <v>132</v>
      </c>
      <c r="C54" s="23" t="s">
        <v>60</v>
      </c>
      <c r="D54" s="24"/>
      <c r="E54" s="24">
        <v>60</v>
      </c>
      <c r="F54" s="25">
        <v>10</v>
      </c>
      <c r="G54" s="29"/>
      <c r="H54" s="26"/>
      <c r="I54" s="27"/>
      <c r="J54" s="28"/>
      <c r="K54" s="29"/>
      <c r="L54" s="26"/>
      <c r="M54" s="24"/>
      <c r="N54" s="25"/>
      <c r="O54" s="24"/>
      <c r="P54" s="32"/>
      <c r="Q54" s="21">
        <f t="shared" si="1"/>
        <v>70</v>
      </c>
    </row>
    <row r="55" spans="1:253" x14ac:dyDescent="0.2">
      <c r="A55" s="20">
        <v>2</v>
      </c>
      <c r="B55" s="19" t="s">
        <v>145</v>
      </c>
      <c r="C55" s="23" t="s">
        <v>60</v>
      </c>
      <c r="D55" s="24"/>
      <c r="E55" s="24">
        <v>90</v>
      </c>
      <c r="F55" s="25">
        <v>10</v>
      </c>
      <c r="G55" s="29"/>
      <c r="H55" s="26"/>
      <c r="I55" s="27"/>
      <c r="J55" s="28"/>
      <c r="K55" s="29"/>
      <c r="L55" s="26"/>
      <c r="M55" s="24"/>
      <c r="N55" s="25"/>
      <c r="O55" s="24">
        <v>100</v>
      </c>
      <c r="P55" s="73"/>
      <c r="Q55" s="21">
        <f t="shared" si="1"/>
        <v>200</v>
      </c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</row>
    <row r="56" spans="1:253" x14ac:dyDescent="0.2">
      <c r="A56" s="20">
        <v>3</v>
      </c>
      <c r="B56" s="19" t="s">
        <v>146</v>
      </c>
      <c r="C56" s="23" t="s">
        <v>60</v>
      </c>
      <c r="D56" s="24"/>
      <c r="E56" s="24">
        <v>80</v>
      </c>
      <c r="F56" s="25">
        <v>10</v>
      </c>
      <c r="G56" s="29"/>
      <c r="H56" s="26"/>
      <c r="I56" s="27"/>
      <c r="J56" s="28"/>
      <c r="K56" s="29"/>
      <c r="L56" s="26"/>
      <c r="M56" s="24"/>
      <c r="N56" s="25"/>
      <c r="O56" s="24">
        <v>80</v>
      </c>
      <c r="P56" s="73"/>
      <c r="Q56" s="21">
        <f t="shared" si="1"/>
        <v>170</v>
      </c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</row>
    <row r="57" spans="1:253" x14ac:dyDescent="0.2">
      <c r="A57" s="20">
        <v>8</v>
      </c>
      <c r="B57" s="23" t="s">
        <v>147</v>
      </c>
      <c r="C57" s="23" t="s">
        <v>60</v>
      </c>
      <c r="D57" s="24"/>
      <c r="E57" s="24">
        <v>70</v>
      </c>
      <c r="F57" s="25">
        <v>10</v>
      </c>
      <c r="G57" s="29"/>
      <c r="H57" s="26"/>
      <c r="I57" s="27"/>
      <c r="J57" s="28"/>
      <c r="K57" s="29"/>
      <c r="L57" s="26"/>
      <c r="M57" s="24"/>
      <c r="N57" s="25"/>
      <c r="O57" s="24"/>
      <c r="P57" s="74"/>
      <c r="Q57" s="21">
        <f t="shared" si="1"/>
        <v>80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</row>
    <row r="58" spans="1:253" x14ac:dyDescent="0.2">
      <c r="A58" s="20">
        <v>1</v>
      </c>
      <c r="B58" s="19" t="s">
        <v>155</v>
      </c>
      <c r="C58" s="23" t="s">
        <v>60</v>
      </c>
      <c r="D58" s="24">
        <v>100</v>
      </c>
      <c r="E58" s="24">
        <v>80</v>
      </c>
      <c r="F58" s="25">
        <v>10</v>
      </c>
      <c r="G58" s="29"/>
      <c r="H58" s="26"/>
      <c r="I58" s="68"/>
      <c r="J58" s="28"/>
      <c r="K58" s="29"/>
      <c r="L58" s="26"/>
      <c r="M58" s="27"/>
      <c r="N58" s="28"/>
      <c r="O58" s="24">
        <v>90</v>
      </c>
      <c r="P58" s="74"/>
      <c r="Q58" s="21">
        <f t="shared" si="1"/>
        <v>280</v>
      </c>
    </row>
    <row r="59" spans="1:253" x14ac:dyDescent="0.2">
      <c r="A59" s="20">
        <v>5</v>
      </c>
      <c r="B59" s="23" t="s">
        <v>157</v>
      </c>
      <c r="C59" s="87" t="s">
        <v>60</v>
      </c>
      <c r="D59" s="88"/>
      <c r="E59" s="88">
        <v>90</v>
      </c>
      <c r="F59" s="83">
        <v>10</v>
      </c>
      <c r="G59" s="90"/>
      <c r="H59" s="91"/>
      <c r="I59" s="27"/>
      <c r="J59" s="28"/>
      <c r="K59" s="29"/>
      <c r="L59" s="26"/>
      <c r="M59" s="27"/>
      <c r="N59" s="28"/>
      <c r="O59" s="88"/>
      <c r="P59" s="74"/>
      <c r="Q59" s="21">
        <f t="shared" si="1"/>
        <v>100</v>
      </c>
    </row>
    <row r="60" spans="1:253" x14ac:dyDescent="0.2">
      <c r="A60" s="18">
        <v>2</v>
      </c>
      <c r="B60" s="19" t="s">
        <v>90</v>
      </c>
      <c r="C60" s="23" t="s">
        <v>91</v>
      </c>
      <c r="D60" s="24">
        <v>100</v>
      </c>
      <c r="E60" s="24"/>
      <c r="F60" s="25"/>
      <c r="G60" s="24"/>
      <c r="H60" s="25"/>
      <c r="I60" s="26"/>
      <c r="J60" s="26"/>
      <c r="K60" s="24"/>
      <c r="L60" s="25"/>
      <c r="M60" s="27">
        <v>90</v>
      </c>
      <c r="N60" s="28">
        <v>10</v>
      </c>
      <c r="O60" s="24"/>
      <c r="P60" s="32">
        <v>90</v>
      </c>
      <c r="Q60" s="21">
        <f t="shared" si="1"/>
        <v>290</v>
      </c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</row>
    <row r="61" spans="1:253" x14ac:dyDescent="0.2">
      <c r="A61" s="20">
        <v>7</v>
      </c>
      <c r="B61" s="23" t="s">
        <v>201</v>
      </c>
      <c r="C61" s="23" t="s">
        <v>91</v>
      </c>
      <c r="D61" s="24"/>
      <c r="E61" s="24"/>
      <c r="F61" s="25"/>
      <c r="G61" s="24"/>
      <c r="H61" s="25"/>
      <c r="I61" s="26"/>
      <c r="J61" s="26"/>
      <c r="K61" s="24"/>
      <c r="L61" s="25"/>
      <c r="M61" s="27">
        <v>100</v>
      </c>
      <c r="N61" s="28">
        <v>10</v>
      </c>
      <c r="O61" s="24"/>
      <c r="P61" s="24"/>
      <c r="Q61" s="21">
        <f t="shared" si="1"/>
        <v>110</v>
      </c>
    </row>
    <row r="62" spans="1:253" x14ac:dyDescent="0.2">
      <c r="A62" s="20">
        <v>5</v>
      </c>
      <c r="B62" s="23" t="s">
        <v>180</v>
      </c>
      <c r="C62" s="23" t="s">
        <v>91</v>
      </c>
      <c r="D62" s="24"/>
      <c r="E62" s="19"/>
      <c r="F62" s="25"/>
      <c r="G62" s="29"/>
      <c r="H62" s="26"/>
      <c r="I62" s="27">
        <v>80</v>
      </c>
      <c r="J62" s="28">
        <v>10</v>
      </c>
      <c r="K62" s="29"/>
      <c r="L62" s="26"/>
      <c r="M62" s="24">
        <v>50</v>
      </c>
      <c r="N62" s="25">
        <v>10</v>
      </c>
      <c r="O62" s="24"/>
      <c r="P62" s="24">
        <v>70</v>
      </c>
      <c r="Q62" s="21">
        <f t="shared" si="1"/>
        <v>220</v>
      </c>
    </row>
    <row r="63" spans="1:253" x14ac:dyDescent="0.2">
      <c r="A63" s="20">
        <v>7</v>
      </c>
      <c r="B63" s="23" t="s">
        <v>179</v>
      </c>
      <c r="C63" s="23" t="s">
        <v>91</v>
      </c>
      <c r="D63" s="24"/>
      <c r="E63" s="19"/>
      <c r="F63" s="25"/>
      <c r="G63" s="29"/>
      <c r="H63" s="26"/>
      <c r="I63" s="27">
        <v>90</v>
      </c>
      <c r="J63" s="28">
        <v>10</v>
      </c>
      <c r="K63" s="29"/>
      <c r="L63" s="26"/>
      <c r="M63" s="24">
        <v>80</v>
      </c>
      <c r="N63" s="25">
        <v>10</v>
      </c>
      <c r="O63" s="24"/>
      <c r="P63" s="24"/>
      <c r="Q63" s="21">
        <f t="shared" si="1"/>
        <v>190</v>
      </c>
    </row>
    <row r="64" spans="1:253" x14ac:dyDescent="0.2">
      <c r="A64" s="20">
        <v>4</v>
      </c>
      <c r="B64" s="23" t="s">
        <v>190</v>
      </c>
      <c r="C64" s="23" t="s">
        <v>91</v>
      </c>
      <c r="D64" s="24"/>
      <c r="E64" s="24"/>
      <c r="F64" s="25"/>
      <c r="G64" s="29"/>
      <c r="H64" s="26"/>
      <c r="I64" s="27">
        <v>90</v>
      </c>
      <c r="J64" s="28">
        <v>10</v>
      </c>
      <c r="K64" s="29"/>
      <c r="L64" s="26"/>
      <c r="M64" s="24">
        <v>90</v>
      </c>
      <c r="N64" s="25">
        <v>10</v>
      </c>
      <c r="O64" s="24"/>
      <c r="P64" s="24"/>
      <c r="Q64" s="21">
        <f t="shared" si="1"/>
        <v>200</v>
      </c>
    </row>
    <row r="65" spans="1:253" x14ac:dyDescent="0.2">
      <c r="A65" s="20">
        <v>4</v>
      </c>
      <c r="B65" s="23" t="s">
        <v>183</v>
      </c>
      <c r="C65" s="23" t="s">
        <v>91</v>
      </c>
      <c r="D65" s="24"/>
      <c r="E65" s="24"/>
      <c r="F65" s="25"/>
      <c r="G65" s="29"/>
      <c r="H65" s="26"/>
      <c r="I65" s="27">
        <v>80</v>
      </c>
      <c r="J65" s="28">
        <v>10</v>
      </c>
      <c r="K65" s="29"/>
      <c r="L65" s="26"/>
      <c r="M65" s="24">
        <v>80</v>
      </c>
      <c r="N65" s="25">
        <v>10</v>
      </c>
      <c r="O65" s="24"/>
      <c r="P65" s="74"/>
      <c r="Q65" s="21">
        <f t="shared" si="1"/>
        <v>180</v>
      </c>
    </row>
    <row r="66" spans="1:253" x14ac:dyDescent="0.2">
      <c r="A66" s="20">
        <v>4</v>
      </c>
      <c r="B66" s="23" t="s">
        <v>208</v>
      </c>
      <c r="C66" s="23" t="s">
        <v>91</v>
      </c>
      <c r="D66" s="24"/>
      <c r="E66" s="24"/>
      <c r="F66" s="25"/>
      <c r="G66" s="29"/>
      <c r="H66" s="26"/>
      <c r="I66" s="27">
        <v>100</v>
      </c>
      <c r="J66" s="28">
        <v>10</v>
      </c>
      <c r="K66" s="29"/>
      <c r="L66" s="26"/>
      <c r="M66" s="24"/>
      <c r="N66" s="25"/>
      <c r="O66" s="24"/>
      <c r="P66" s="74"/>
      <c r="Q66" s="21">
        <f t="shared" ref="Q66:Q97" si="2">SUM(D66:P66)</f>
        <v>110</v>
      </c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</row>
    <row r="67" spans="1:253" x14ac:dyDescent="0.2">
      <c r="A67" s="20">
        <v>7</v>
      </c>
      <c r="B67" s="23" t="s">
        <v>209</v>
      </c>
      <c r="C67" s="23" t="s">
        <v>210</v>
      </c>
      <c r="D67" s="24"/>
      <c r="E67" s="24"/>
      <c r="F67" s="25"/>
      <c r="G67" s="29"/>
      <c r="H67" s="26"/>
      <c r="I67" s="27">
        <v>90</v>
      </c>
      <c r="J67" s="28">
        <v>10</v>
      </c>
      <c r="K67" s="29"/>
      <c r="L67" s="26"/>
      <c r="M67" s="24"/>
      <c r="N67" s="25"/>
      <c r="O67" s="24"/>
      <c r="P67" s="74"/>
      <c r="Q67" s="21">
        <f t="shared" si="2"/>
        <v>100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</row>
    <row r="68" spans="1:253" x14ac:dyDescent="0.2">
      <c r="A68" s="20">
        <v>2</v>
      </c>
      <c r="B68" s="19" t="s">
        <v>181</v>
      </c>
      <c r="C68" s="23" t="s">
        <v>182</v>
      </c>
      <c r="D68" s="24"/>
      <c r="E68" s="27"/>
      <c r="F68" s="28"/>
      <c r="G68" s="29"/>
      <c r="H68" s="26"/>
      <c r="I68" s="27"/>
      <c r="J68" s="28"/>
      <c r="K68" s="29"/>
      <c r="L68" s="26"/>
      <c r="M68" s="27">
        <v>100</v>
      </c>
      <c r="N68" s="28">
        <v>10</v>
      </c>
      <c r="O68" s="27"/>
      <c r="P68" s="74"/>
      <c r="Q68" s="21">
        <f t="shared" si="2"/>
        <v>110</v>
      </c>
    </row>
    <row r="69" spans="1:253" x14ac:dyDescent="0.2">
      <c r="A69" s="85">
        <v>8</v>
      </c>
      <c r="B69" s="23" t="s">
        <v>203</v>
      </c>
      <c r="C69" s="23" t="s">
        <v>95</v>
      </c>
      <c r="D69" s="24"/>
      <c r="E69" s="24"/>
      <c r="F69" s="25"/>
      <c r="G69" s="24"/>
      <c r="H69" s="25"/>
      <c r="I69" s="26"/>
      <c r="J69" s="26"/>
      <c r="K69" s="29"/>
      <c r="L69" s="29"/>
      <c r="M69" s="27">
        <v>100</v>
      </c>
      <c r="N69" s="28">
        <v>10</v>
      </c>
      <c r="O69" s="24"/>
      <c r="P69" s="24"/>
      <c r="Q69" s="21">
        <f t="shared" si="2"/>
        <v>110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</row>
    <row r="70" spans="1:253" x14ac:dyDescent="0.2">
      <c r="A70" s="20">
        <v>10</v>
      </c>
      <c r="B70" s="23" t="s">
        <v>204</v>
      </c>
      <c r="C70" s="23" t="s">
        <v>95</v>
      </c>
      <c r="D70" s="24"/>
      <c r="E70" s="24"/>
      <c r="F70" s="25"/>
      <c r="G70" s="24"/>
      <c r="H70" s="25"/>
      <c r="I70" s="26"/>
      <c r="J70" s="26"/>
      <c r="K70" s="29"/>
      <c r="L70" s="29"/>
      <c r="M70" s="27">
        <v>90</v>
      </c>
      <c r="N70" s="28">
        <v>10</v>
      </c>
      <c r="O70" s="24"/>
      <c r="P70" s="32"/>
      <c r="Q70" s="21">
        <f t="shared" si="2"/>
        <v>100</v>
      </c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</row>
    <row r="71" spans="1:253" x14ac:dyDescent="0.2">
      <c r="A71" s="20">
        <v>12</v>
      </c>
      <c r="B71" s="23" t="s">
        <v>205</v>
      </c>
      <c r="C71" s="23" t="s">
        <v>95</v>
      </c>
      <c r="D71" s="24"/>
      <c r="E71" s="24"/>
      <c r="F71" s="25"/>
      <c r="G71" s="24"/>
      <c r="H71" s="25"/>
      <c r="I71" s="26"/>
      <c r="J71" s="26"/>
      <c r="K71" s="29"/>
      <c r="L71" s="29"/>
      <c r="M71" s="27">
        <v>80</v>
      </c>
      <c r="N71" s="28">
        <v>10</v>
      </c>
      <c r="O71" s="24"/>
      <c r="P71" s="32"/>
      <c r="Q71" s="21">
        <f t="shared" si="2"/>
        <v>90</v>
      </c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</row>
    <row r="72" spans="1:253" x14ac:dyDescent="0.2">
      <c r="A72" s="20">
        <v>11</v>
      </c>
      <c r="B72" s="23" t="s">
        <v>94</v>
      </c>
      <c r="C72" s="23" t="s">
        <v>95</v>
      </c>
      <c r="D72" s="24">
        <v>80</v>
      </c>
      <c r="E72" s="24"/>
      <c r="F72" s="25"/>
      <c r="G72" s="24"/>
      <c r="H72" s="25"/>
      <c r="I72" s="26"/>
      <c r="J72" s="26"/>
      <c r="K72" s="24"/>
      <c r="L72" s="25"/>
      <c r="M72" s="27"/>
      <c r="N72" s="28"/>
      <c r="O72" s="24"/>
      <c r="P72" s="32"/>
      <c r="Q72" s="21">
        <f t="shared" si="2"/>
        <v>80</v>
      </c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</row>
    <row r="73" spans="1:253" x14ac:dyDescent="0.2">
      <c r="A73" s="18">
        <v>2</v>
      </c>
      <c r="B73" s="19" t="s">
        <v>128</v>
      </c>
      <c r="C73" s="23" t="s">
        <v>95</v>
      </c>
      <c r="D73" s="24">
        <v>90</v>
      </c>
      <c r="E73" s="24">
        <v>50</v>
      </c>
      <c r="F73" s="25">
        <v>10</v>
      </c>
      <c r="G73" s="29"/>
      <c r="H73" s="26"/>
      <c r="I73" s="27">
        <v>100</v>
      </c>
      <c r="J73" s="28">
        <v>10</v>
      </c>
      <c r="K73" s="29"/>
      <c r="L73" s="26"/>
      <c r="M73" s="24"/>
      <c r="N73" s="25"/>
      <c r="O73" s="24"/>
      <c r="P73" s="32"/>
      <c r="Q73" s="21">
        <f t="shared" si="2"/>
        <v>260</v>
      </c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</row>
    <row r="74" spans="1:253" x14ac:dyDescent="0.2">
      <c r="A74" s="20">
        <v>4</v>
      </c>
      <c r="B74" s="23" t="s">
        <v>110</v>
      </c>
      <c r="C74" s="23" t="s">
        <v>111</v>
      </c>
      <c r="D74" s="24"/>
      <c r="E74" s="24">
        <v>50</v>
      </c>
      <c r="F74" s="25">
        <v>10</v>
      </c>
      <c r="G74" s="24"/>
      <c r="H74" s="25"/>
      <c r="I74" s="26"/>
      <c r="J74" s="26"/>
      <c r="K74" s="24"/>
      <c r="L74" s="25"/>
      <c r="M74" s="27">
        <v>80</v>
      </c>
      <c r="N74" s="28">
        <v>10</v>
      </c>
      <c r="O74" s="24"/>
      <c r="P74" s="32"/>
      <c r="Q74" s="21">
        <f t="shared" si="2"/>
        <v>150</v>
      </c>
    </row>
    <row r="75" spans="1:253" x14ac:dyDescent="0.2">
      <c r="A75" s="20">
        <v>5</v>
      </c>
      <c r="B75" s="23" t="s">
        <v>131</v>
      </c>
      <c r="C75" s="23" t="s">
        <v>111</v>
      </c>
      <c r="D75" s="24"/>
      <c r="E75" s="24">
        <v>70</v>
      </c>
      <c r="F75" s="25">
        <v>10</v>
      </c>
      <c r="G75" s="29"/>
      <c r="H75" s="26"/>
      <c r="I75" s="27"/>
      <c r="J75" s="28"/>
      <c r="K75" s="29"/>
      <c r="L75" s="26"/>
      <c r="M75" s="24">
        <v>80</v>
      </c>
      <c r="N75" s="25">
        <v>10</v>
      </c>
      <c r="O75" s="24"/>
      <c r="P75" s="32"/>
      <c r="Q75" s="21">
        <f t="shared" si="2"/>
        <v>170</v>
      </c>
    </row>
    <row r="76" spans="1:253" x14ac:dyDescent="0.2">
      <c r="A76" s="20">
        <v>5</v>
      </c>
      <c r="B76" s="23" t="s">
        <v>142</v>
      </c>
      <c r="C76" s="23" t="s">
        <v>143</v>
      </c>
      <c r="D76" s="24">
        <v>100</v>
      </c>
      <c r="E76" s="24"/>
      <c r="F76" s="25"/>
      <c r="G76" s="29"/>
      <c r="H76" s="26"/>
      <c r="I76" s="68"/>
      <c r="J76" s="28"/>
      <c r="K76" s="29"/>
      <c r="L76" s="26"/>
      <c r="M76" s="24"/>
      <c r="N76" s="25"/>
      <c r="O76" s="24"/>
      <c r="P76" s="73"/>
      <c r="Q76" s="21">
        <f t="shared" si="2"/>
        <v>100</v>
      </c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</row>
    <row r="77" spans="1:253" x14ac:dyDescent="0.2">
      <c r="A77" s="20">
        <v>6</v>
      </c>
      <c r="B77" s="23" t="s">
        <v>158</v>
      </c>
      <c r="C77" s="23" t="s">
        <v>143</v>
      </c>
      <c r="D77" s="24">
        <v>90</v>
      </c>
      <c r="E77" s="24"/>
      <c r="F77" s="25"/>
      <c r="G77" s="29"/>
      <c r="H77" s="26"/>
      <c r="I77" s="27"/>
      <c r="J77" s="28"/>
      <c r="K77" s="29"/>
      <c r="L77" s="26"/>
      <c r="M77" s="27"/>
      <c r="N77" s="28"/>
      <c r="O77" s="24"/>
      <c r="P77" s="74"/>
      <c r="Q77" s="21">
        <f t="shared" si="2"/>
        <v>90</v>
      </c>
    </row>
    <row r="78" spans="1:253" x14ac:dyDescent="0.2">
      <c r="A78" s="20">
        <v>5</v>
      </c>
      <c r="B78" s="23" t="s">
        <v>56</v>
      </c>
      <c r="C78" s="23" t="s">
        <v>57</v>
      </c>
      <c r="D78" s="24">
        <v>100</v>
      </c>
      <c r="E78" s="24"/>
      <c r="F78" s="25"/>
      <c r="G78" s="24"/>
      <c r="H78" s="25"/>
      <c r="I78" s="26"/>
      <c r="J78" s="26"/>
      <c r="K78" s="26"/>
      <c r="L78" s="26"/>
      <c r="M78" s="29"/>
      <c r="N78" s="26"/>
      <c r="O78" s="24"/>
      <c r="P78" s="32"/>
      <c r="Q78" s="21">
        <f t="shared" si="2"/>
        <v>100</v>
      </c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</row>
    <row r="79" spans="1:253" x14ac:dyDescent="0.2">
      <c r="A79" s="20">
        <v>7</v>
      </c>
      <c r="B79" s="23" t="s">
        <v>61</v>
      </c>
      <c r="C79" s="23" t="s">
        <v>57</v>
      </c>
      <c r="D79" s="24">
        <v>80</v>
      </c>
      <c r="E79" s="24"/>
      <c r="F79" s="25"/>
      <c r="G79" s="24"/>
      <c r="H79" s="25"/>
      <c r="I79" s="26"/>
      <c r="J79" s="26"/>
      <c r="K79" s="26"/>
      <c r="L79" s="26"/>
      <c r="M79" s="29"/>
      <c r="N79" s="26"/>
      <c r="O79" s="24"/>
      <c r="P79" s="24"/>
      <c r="Q79" s="21">
        <f t="shared" si="2"/>
        <v>80</v>
      </c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</row>
    <row r="80" spans="1:253" x14ac:dyDescent="0.2">
      <c r="A80" s="20">
        <v>16</v>
      </c>
      <c r="B80" s="23" t="s">
        <v>81</v>
      </c>
      <c r="C80" s="23" t="s">
        <v>57</v>
      </c>
      <c r="D80" s="24">
        <v>30</v>
      </c>
      <c r="E80" s="24"/>
      <c r="F80" s="25"/>
      <c r="G80" s="24"/>
      <c r="H80" s="25"/>
      <c r="I80" s="26"/>
      <c r="J80" s="26"/>
      <c r="K80" s="29"/>
      <c r="L80" s="29"/>
      <c r="M80" s="27"/>
      <c r="N80" s="27"/>
      <c r="O80" s="24"/>
      <c r="P80" s="24"/>
      <c r="Q80" s="21">
        <f t="shared" si="2"/>
        <v>30</v>
      </c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</row>
    <row r="81" spans="1:253" x14ac:dyDescent="0.2">
      <c r="A81" s="20">
        <v>18</v>
      </c>
      <c r="B81" s="23" t="s">
        <v>82</v>
      </c>
      <c r="C81" s="23" t="s">
        <v>57</v>
      </c>
      <c r="D81" s="24">
        <v>10</v>
      </c>
      <c r="E81" s="24"/>
      <c r="F81" s="25"/>
      <c r="G81" s="24"/>
      <c r="H81" s="25"/>
      <c r="I81" s="26"/>
      <c r="J81" s="26"/>
      <c r="K81" s="29"/>
      <c r="L81" s="29"/>
      <c r="M81" s="27"/>
      <c r="N81" s="27"/>
      <c r="O81" s="24"/>
      <c r="P81" s="24"/>
      <c r="Q81" s="21">
        <f t="shared" si="2"/>
        <v>10</v>
      </c>
    </row>
    <row r="82" spans="1:253" x14ac:dyDescent="0.2">
      <c r="A82" s="20">
        <v>13</v>
      </c>
      <c r="B82" s="23" t="s">
        <v>98</v>
      </c>
      <c r="C82" s="23" t="s">
        <v>57</v>
      </c>
      <c r="D82" s="24">
        <v>60</v>
      </c>
      <c r="E82" s="24"/>
      <c r="F82" s="25"/>
      <c r="G82" s="24"/>
      <c r="H82" s="25"/>
      <c r="I82" s="26"/>
      <c r="J82" s="26"/>
      <c r="K82" s="24"/>
      <c r="L82" s="25"/>
      <c r="M82" s="27"/>
      <c r="N82" s="28"/>
      <c r="O82" s="24"/>
      <c r="P82" s="24"/>
      <c r="Q82" s="21">
        <f t="shared" si="2"/>
        <v>60</v>
      </c>
    </row>
    <row r="83" spans="1:253" x14ac:dyDescent="0.2">
      <c r="A83" s="18">
        <v>3</v>
      </c>
      <c r="B83" s="19" t="s">
        <v>106</v>
      </c>
      <c r="C83" s="23" t="s">
        <v>57</v>
      </c>
      <c r="D83" s="24">
        <v>90</v>
      </c>
      <c r="E83" s="24">
        <v>90</v>
      </c>
      <c r="F83" s="25">
        <v>10</v>
      </c>
      <c r="G83" s="24"/>
      <c r="H83" s="25"/>
      <c r="I83" s="26"/>
      <c r="J83" s="26"/>
      <c r="K83" s="24"/>
      <c r="L83" s="25"/>
      <c r="M83" s="27"/>
      <c r="N83" s="27"/>
      <c r="O83" s="24"/>
      <c r="P83" s="24"/>
      <c r="Q83" s="21">
        <f t="shared" si="2"/>
        <v>190</v>
      </c>
    </row>
    <row r="84" spans="1:253" x14ac:dyDescent="0.2">
      <c r="A84" s="20">
        <v>8</v>
      </c>
      <c r="B84" s="23" t="s">
        <v>119</v>
      </c>
      <c r="C84" s="23" t="s">
        <v>57</v>
      </c>
      <c r="D84" s="24">
        <v>80</v>
      </c>
      <c r="E84" s="19"/>
      <c r="F84" s="25"/>
      <c r="G84" s="29"/>
      <c r="H84" s="26"/>
      <c r="I84" s="27"/>
      <c r="J84" s="28"/>
      <c r="K84" s="29"/>
      <c r="L84" s="26"/>
      <c r="M84" s="24"/>
      <c r="N84" s="25"/>
      <c r="O84" s="24"/>
      <c r="P84" s="24"/>
      <c r="Q84" s="21">
        <f t="shared" si="2"/>
        <v>80</v>
      </c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</row>
    <row r="85" spans="1:253" x14ac:dyDescent="0.2">
      <c r="A85" s="20">
        <v>10</v>
      </c>
      <c r="B85" s="23" t="s">
        <v>120</v>
      </c>
      <c r="C85" s="23" t="s">
        <v>57</v>
      </c>
      <c r="D85" s="24">
        <v>70</v>
      </c>
      <c r="E85" s="19"/>
      <c r="F85" s="25"/>
      <c r="G85" s="29"/>
      <c r="H85" s="26"/>
      <c r="I85" s="27"/>
      <c r="J85" s="28"/>
      <c r="K85" s="29"/>
      <c r="L85" s="26"/>
      <c r="M85" s="24"/>
      <c r="N85" s="25"/>
      <c r="O85" s="24"/>
      <c r="P85" s="24"/>
      <c r="Q85" s="21">
        <f t="shared" si="2"/>
        <v>70</v>
      </c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</row>
    <row r="86" spans="1:253" x14ac:dyDescent="0.2">
      <c r="A86" s="20">
        <v>14</v>
      </c>
      <c r="B86" s="23" t="s">
        <v>123</v>
      </c>
      <c r="C86" s="23" t="s">
        <v>57</v>
      </c>
      <c r="D86" s="24">
        <v>50</v>
      </c>
      <c r="E86" s="19"/>
      <c r="F86" s="25"/>
      <c r="G86" s="29"/>
      <c r="H86" s="26"/>
      <c r="I86" s="27"/>
      <c r="J86" s="28"/>
      <c r="K86" s="29"/>
      <c r="L86" s="26"/>
      <c r="M86" s="24"/>
      <c r="N86" s="25"/>
      <c r="O86" s="24"/>
      <c r="P86" s="24"/>
      <c r="Q86" s="21">
        <f t="shared" si="2"/>
        <v>50</v>
      </c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</row>
    <row r="87" spans="1:253" x14ac:dyDescent="0.2">
      <c r="A87" s="20">
        <v>1</v>
      </c>
      <c r="B87" s="19" t="s">
        <v>134</v>
      </c>
      <c r="C87" s="23" t="s">
        <v>57</v>
      </c>
      <c r="D87" s="24">
        <v>100</v>
      </c>
      <c r="E87" s="24">
        <v>100</v>
      </c>
      <c r="F87" s="25">
        <v>10</v>
      </c>
      <c r="G87" s="29"/>
      <c r="H87" s="26"/>
      <c r="I87" s="27">
        <v>100</v>
      </c>
      <c r="J87" s="28">
        <v>10</v>
      </c>
      <c r="K87" s="29"/>
      <c r="L87" s="26"/>
      <c r="M87" s="24" t="s">
        <v>207</v>
      </c>
      <c r="N87" s="25">
        <v>10</v>
      </c>
      <c r="O87" s="24" t="s">
        <v>191</v>
      </c>
      <c r="P87" s="74"/>
      <c r="Q87" s="21">
        <f t="shared" si="2"/>
        <v>330</v>
      </c>
    </row>
    <row r="88" spans="1:253" x14ac:dyDescent="0.2">
      <c r="A88" s="20">
        <v>2</v>
      </c>
      <c r="B88" s="19" t="s">
        <v>135</v>
      </c>
      <c r="C88" s="23" t="s">
        <v>57</v>
      </c>
      <c r="D88" s="24" t="s">
        <v>223</v>
      </c>
      <c r="E88" s="24">
        <v>90</v>
      </c>
      <c r="F88" s="25">
        <v>10</v>
      </c>
      <c r="G88" s="29"/>
      <c r="H88" s="26"/>
      <c r="I88" s="27">
        <v>90</v>
      </c>
      <c r="J88" s="28">
        <v>10</v>
      </c>
      <c r="K88" s="29"/>
      <c r="L88" s="26"/>
      <c r="M88" s="24"/>
      <c r="N88" s="25"/>
      <c r="O88" s="24">
        <v>90</v>
      </c>
      <c r="P88" s="74"/>
      <c r="Q88" s="21">
        <f t="shared" si="2"/>
        <v>290</v>
      </c>
    </row>
    <row r="89" spans="1:253" x14ac:dyDescent="0.2">
      <c r="A89" s="20">
        <v>6</v>
      </c>
      <c r="B89" s="23" t="s">
        <v>138</v>
      </c>
      <c r="C89" s="30" t="s">
        <v>57</v>
      </c>
      <c r="D89" s="24">
        <v>80</v>
      </c>
      <c r="E89" s="24"/>
      <c r="F89" s="25"/>
      <c r="G89" s="29"/>
      <c r="H89" s="26"/>
      <c r="I89" s="27"/>
      <c r="J89" s="28"/>
      <c r="K89" s="29"/>
      <c r="L89" s="26"/>
      <c r="M89" s="24"/>
      <c r="N89" s="25"/>
      <c r="O89" s="24"/>
      <c r="P89" s="74"/>
      <c r="Q89" s="21">
        <f t="shared" si="2"/>
        <v>80</v>
      </c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</row>
    <row r="90" spans="1:253" x14ac:dyDescent="0.2">
      <c r="A90" s="42">
        <v>8</v>
      </c>
      <c r="B90" s="23" t="s">
        <v>139</v>
      </c>
      <c r="C90" s="30" t="s">
        <v>57</v>
      </c>
      <c r="D90" s="24"/>
      <c r="E90" s="24">
        <v>70</v>
      </c>
      <c r="F90" s="25">
        <v>10</v>
      </c>
      <c r="G90" s="29"/>
      <c r="H90" s="26"/>
      <c r="I90" s="27"/>
      <c r="J90" s="28"/>
      <c r="K90" s="29"/>
      <c r="L90" s="26"/>
      <c r="M90" s="24"/>
      <c r="N90" s="25"/>
      <c r="O90" s="24"/>
      <c r="P90" s="74"/>
      <c r="Q90" s="21">
        <f t="shared" si="2"/>
        <v>80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</row>
    <row r="91" spans="1:253" x14ac:dyDescent="0.2">
      <c r="A91" s="42">
        <v>10</v>
      </c>
      <c r="B91" s="23" t="s">
        <v>140</v>
      </c>
      <c r="C91" s="23" t="s">
        <v>57</v>
      </c>
      <c r="D91" s="24">
        <v>60</v>
      </c>
      <c r="E91" s="24"/>
      <c r="F91" s="25"/>
      <c r="G91" s="29"/>
      <c r="H91" s="26"/>
      <c r="I91" s="27"/>
      <c r="J91" s="28"/>
      <c r="K91" s="29"/>
      <c r="L91" s="26"/>
      <c r="M91" s="24"/>
      <c r="N91" s="25"/>
      <c r="O91" s="24"/>
      <c r="P91" s="74"/>
      <c r="Q91" s="21">
        <f t="shared" si="2"/>
        <v>60</v>
      </c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</row>
    <row r="92" spans="1:253" x14ac:dyDescent="0.2">
      <c r="A92" s="42">
        <v>8</v>
      </c>
      <c r="B92" s="23" t="s">
        <v>159</v>
      </c>
      <c r="C92" s="23" t="s">
        <v>57</v>
      </c>
      <c r="D92" s="24"/>
      <c r="E92" s="24">
        <v>70</v>
      </c>
      <c r="F92" s="25">
        <v>10</v>
      </c>
      <c r="G92" s="29"/>
      <c r="H92" s="26"/>
      <c r="I92" s="27"/>
      <c r="J92" s="28"/>
      <c r="K92" s="29"/>
      <c r="L92" s="26"/>
      <c r="M92" s="27"/>
      <c r="N92" s="28"/>
      <c r="O92" s="24"/>
      <c r="P92" s="74"/>
      <c r="Q92" s="21">
        <f t="shared" si="2"/>
        <v>80</v>
      </c>
    </row>
    <row r="93" spans="1:253" x14ac:dyDescent="0.2">
      <c r="A93" s="84">
        <v>5</v>
      </c>
      <c r="B93" s="23" t="s">
        <v>177</v>
      </c>
      <c r="C93" s="23" t="s">
        <v>178</v>
      </c>
      <c r="D93" s="24"/>
      <c r="E93" s="24"/>
      <c r="F93" s="25"/>
      <c r="G93" s="24"/>
      <c r="H93" s="25"/>
      <c r="I93" s="26"/>
      <c r="J93" s="26"/>
      <c r="K93" s="24">
        <v>90</v>
      </c>
      <c r="L93" s="25">
        <v>10</v>
      </c>
      <c r="M93" s="27"/>
      <c r="N93" s="28"/>
      <c r="O93" s="24">
        <v>70</v>
      </c>
      <c r="P93" s="24"/>
      <c r="Q93" s="21">
        <f t="shared" si="2"/>
        <v>170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</row>
    <row r="94" spans="1:253" x14ac:dyDescent="0.2">
      <c r="A94" s="18">
        <v>1</v>
      </c>
      <c r="B94" s="19" t="s">
        <v>54</v>
      </c>
      <c r="C94" s="23" t="s">
        <v>55</v>
      </c>
      <c r="D94" s="24" t="s">
        <v>207</v>
      </c>
      <c r="E94" s="24">
        <v>100</v>
      </c>
      <c r="F94" s="25">
        <v>10</v>
      </c>
      <c r="G94" s="24">
        <v>100</v>
      </c>
      <c r="H94" s="25">
        <v>10</v>
      </c>
      <c r="I94" s="26"/>
      <c r="J94" s="26"/>
      <c r="K94" s="26"/>
      <c r="L94" s="26"/>
      <c r="M94" s="29"/>
      <c r="N94" s="26"/>
      <c r="O94" s="24" t="s">
        <v>207</v>
      </c>
      <c r="P94" s="32">
        <v>100</v>
      </c>
      <c r="Q94" s="21">
        <f t="shared" si="2"/>
        <v>320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</row>
    <row r="95" spans="1:253" x14ac:dyDescent="0.2">
      <c r="A95" s="18">
        <v>2</v>
      </c>
      <c r="B95" s="19" t="s">
        <v>58</v>
      </c>
      <c r="C95" s="23" t="s">
        <v>55</v>
      </c>
      <c r="D95" s="24"/>
      <c r="E95" s="24">
        <v>90</v>
      </c>
      <c r="F95" s="25">
        <v>10</v>
      </c>
      <c r="G95" s="24">
        <v>90</v>
      </c>
      <c r="H95" s="25">
        <v>10</v>
      </c>
      <c r="I95" s="26"/>
      <c r="J95" s="26"/>
      <c r="K95" s="26"/>
      <c r="L95" s="26"/>
      <c r="M95" s="29"/>
      <c r="N95" s="26"/>
      <c r="O95" s="24" t="s">
        <v>176</v>
      </c>
      <c r="P95" s="32">
        <v>90</v>
      </c>
      <c r="Q95" s="21">
        <f t="shared" si="2"/>
        <v>290</v>
      </c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</row>
    <row r="96" spans="1:253" x14ac:dyDescent="0.2">
      <c r="A96" s="20">
        <v>4</v>
      </c>
      <c r="B96" s="23" t="s">
        <v>62</v>
      </c>
      <c r="C96" s="23" t="s">
        <v>55</v>
      </c>
      <c r="D96" s="24"/>
      <c r="E96" s="24">
        <v>70</v>
      </c>
      <c r="F96" s="25">
        <v>10</v>
      </c>
      <c r="G96" s="24"/>
      <c r="H96" s="25"/>
      <c r="I96" s="26"/>
      <c r="J96" s="26"/>
      <c r="K96" s="26"/>
      <c r="L96" s="26"/>
      <c r="M96" s="29"/>
      <c r="N96" s="26"/>
      <c r="O96" s="24">
        <v>60</v>
      </c>
      <c r="P96" s="32"/>
      <c r="Q96" s="21">
        <f t="shared" si="2"/>
        <v>140</v>
      </c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</row>
    <row r="97" spans="1:253" x14ac:dyDescent="0.2">
      <c r="A97" s="20">
        <v>9</v>
      </c>
      <c r="B97" s="23" t="s">
        <v>212</v>
      </c>
      <c r="C97" s="23" t="s">
        <v>55</v>
      </c>
      <c r="D97" s="24"/>
      <c r="E97" s="24"/>
      <c r="F97" s="25"/>
      <c r="G97" s="24"/>
      <c r="H97" s="25"/>
      <c r="I97" s="26"/>
      <c r="J97" s="26"/>
      <c r="K97" s="26"/>
      <c r="L97" s="26"/>
      <c r="M97" s="29"/>
      <c r="N97" s="26"/>
      <c r="O97" s="24">
        <v>70</v>
      </c>
      <c r="P97" s="32"/>
      <c r="Q97" s="21">
        <f t="shared" si="2"/>
        <v>70</v>
      </c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</row>
    <row r="98" spans="1:253" x14ac:dyDescent="0.2">
      <c r="A98" s="18">
        <v>1</v>
      </c>
      <c r="B98" s="19" t="s">
        <v>65</v>
      </c>
      <c r="C98" s="23" t="s">
        <v>55</v>
      </c>
      <c r="D98" s="24"/>
      <c r="E98" s="24">
        <v>100</v>
      </c>
      <c r="F98" s="25">
        <v>10</v>
      </c>
      <c r="G98" s="24">
        <v>100</v>
      </c>
      <c r="H98" s="25">
        <v>10</v>
      </c>
      <c r="I98" s="26"/>
      <c r="J98" s="26"/>
      <c r="K98" s="26"/>
      <c r="L98" s="26"/>
      <c r="M98" s="29"/>
      <c r="N98" s="26"/>
      <c r="O98" s="24"/>
      <c r="P98" s="32"/>
      <c r="Q98" s="21">
        <f t="shared" ref="Q98:Q129" si="3">SUM(D98:P98)</f>
        <v>220</v>
      </c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</row>
    <row r="99" spans="1:253" x14ac:dyDescent="0.2">
      <c r="A99" s="18">
        <v>3</v>
      </c>
      <c r="B99" s="19" t="s">
        <v>213</v>
      </c>
      <c r="C99" s="23" t="s">
        <v>55</v>
      </c>
      <c r="D99" s="24"/>
      <c r="E99" s="24"/>
      <c r="F99" s="25"/>
      <c r="G99" s="24"/>
      <c r="H99" s="25"/>
      <c r="I99" s="26"/>
      <c r="J99" s="26"/>
      <c r="K99" s="26"/>
      <c r="L99" s="26"/>
      <c r="M99" s="29"/>
      <c r="N99" s="26"/>
      <c r="O99" s="24">
        <v>100</v>
      </c>
      <c r="P99" s="32"/>
      <c r="Q99" s="21">
        <f t="shared" si="3"/>
        <v>100</v>
      </c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</row>
    <row r="100" spans="1:253" x14ac:dyDescent="0.2">
      <c r="A100" s="18">
        <v>1</v>
      </c>
      <c r="B100" s="19" t="s">
        <v>70</v>
      </c>
      <c r="C100" s="23" t="s">
        <v>55</v>
      </c>
      <c r="D100" s="24">
        <v>100</v>
      </c>
      <c r="E100" s="24">
        <v>100</v>
      </c>
      <c r="F100" s="25">
        <v>10</v>
      </c>
      <c r="G100" s="24">
        <v>100</v>
      </c>
      <c r="H100" s="25">
        <v>10</v>
      </c>
      <c r="I100" s="26"/>
      <c r="J100" s="26"/>
      <c r="K100" s="29"/>
      <c r="L100" s="29"/>
      <c r="M100" s="27"/>
      <c r="N100" s="27"/>
      <c r="O100" s="24" t="s">
        <v>191</v>
      </c>
      <c r="P100" s="32" t="s">
        <v>207</v>
      </c>
      <c r="Q100" s="21">
        <f t="shared" si="3"/>
        <v>320</v>
      </c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</row>
    <row r="101" spans="1:253" x14ac:dyDescent="0.2">
      <c r="A101" s="18">
        <v>2</v>
      </c>
      <c r="B101" s="19" t="s">
        <v>71</v>
      </c>
      <c r="C101" s="23" t="s">
        <v>55</v>
      </c>
      <c r="D101" s="24">
        <v>90</v>
      </c>
      <c r="E101" s="24">
        <v>90</v>
      </c>
      <c r="F101" s="25">
        <v>10</v>
      </c>
      <c r="G101" s="24"/>
      <c r="H101" s="25"/>
      <c r="I101" s="26"/>
      <c r="J101" s="26"/>
      <c r="K101" s="29"/>
      <c r="L101" s="29"/>
      <c r="M101" s="27"/>
      <c r="N101" s="27"/>
      <c r="O101" s="24" t="s">
        <v>207</v>
      </c>
      <c r="P101" s="32">
        <v>100</v>
      </c>
      <c r="Q101" s="21">
        <f t="shared" si="3"/>
        <v>290</v>
      </c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</row>
    <row r="102" spans="1:253" x14ac:dyDescent="0.2">
      <c r="A102" s="18">
        <v>3</v>
      </c>
      <c r="B102" s="19" t="s">
        <v>73</v>
      </c>
      <c r="C102" s="23" t="s">
        <v>55</v>
      </c>
      <c r="D102" s="24" t="s">
        <v>215</v>
      </c>
      <c r="E102" s="24" t="s">
        <v>215</v>
      </c>
      <c r="F102" s="25">
        <v>10</v>
      </c>
      <c r="G102" s="24">
        <v>90</v>
      </c>
      <c r="H102" s="25">
        <v>10</v>
      </c>
      <c r="I102" s="26"/>
      <c r="J102" s="26"/>
      <c r="K102" s="29"/>
      <c r="L102" s="29"/>
      <c r="M102" s="27"/>
      <c r="N102" s="27"/>
      <c r="O102" s="24">
        <v>80</v>
      </c>
      <c r="P102" s="24">
        <v>80</v>
      </c>
      <c r="Q102" s="21">
        <f t="shared" si="3"/>
        <v>270</v>
      </c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</row>
    <row r="103" spans="1:253" x14ac:dyDescent="0.2">
      <c r="A103" s="20">
        <v>4</v>
      </c>
      <c r="B103" s="23" t="s">
        <v>75</v>
      </c>
      <c r="C103" s="23" t="s">
        <v>55</v>
      </c>
      <c r="D103" s="24" t="s">
        <v>238</v>
      </c>
      <c r="E103" s="24" t="s">
        <v>225</v>
      </c>
      <c r="F103" s="25">
        <v>10</v>
      </c>
      <c r="G103" s="24">
        <v>60</v>
      </c>
      <c r="H103" s="25">
        <v>10</v>
      </c>
      <c r="I103" s="26"/>
      <c r="J103" s="26"/>
      <c r="K103" s="29"/>
      <c r="L103" s="29"/>
      <c r="M103" s="27"/>
      <c r="N103" s="27"/>
      <c r="O103" s="24">
        <v>70</v>
      </c>
      <c r="P103" s="24">
        <v>70</v>
      </c>
      <c r="Q103" s="21">
        <f t="shared" si="3"/>
        <v>220</v>
      </c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</row>
    <row r="104" spans="1:253" x14ac:dyDescent="0.2">
      <c r="A104" s="20">
        <v>7</v>
      </c>
      <c r="B104" s="23" t="s">
        <v>76</v>
      </c>
      <c r="C104" s="23" t="s">
        <v>55</v>
      </c>
      <c r="D104" s="24"/>
      <c r="E104" s="24">
        <v>70</v>
      </c>
      <c r="F104" s="25">
        <v>10</v>
      </c>
      <c r="G104" s="24"/>
      <c r="H104" s="25"/>
      <c r="I104" s="26"/>
      <c r="J104" s="26"/>
      <c r="K104" s="29"/>
      <c r="L104" s="29"/>
      <c r="M104" s="27"/>
      <c r="N104" s="27"/>
      <c r="O104" s="24">
        <v>60</v>
      </c>
      <c r="P104" s="24"/>
      <c r="Q104" s="21">
        <f t="shared" si="3"/>
        <v>140</v>
      </c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</row>
    <row r="105" spans="1:253" x14ac:dyDescent="0.2">
      <c r="A105" s="84">
        <v>15</v>
      </c>
      <c r="B105" s="23" t="s">
        <v>240</v>
      </c>
      <c r="C105" s="23" t="s">
        <v>55</v>
      </c>
      <c r="D105" s="24"/>
      <c r="E105" s="24"/>
      <c r="F105" s="25"/>
      <c r="G105" s="24"/>
      <c r="H105" s="25"/>
      <c r="I105" s="26"/>
      <c r="J105" s="26"/>
      <c r="K105" s="29"/>
      <c r="L105" s="29"/>
      <c r="M105" s="27"/>
      <c r="N105" s="27"/>
      <c r="O105" s="24"/>
      <c r="P105" s="24">
        <v>50</v>
      </c>
      <c r="Q105" s="21">
        <f t="shared" si="3"/>
        <v>50</v>
      </c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</row>
    <row r="106" spans="1:253" x14ac:dyDescent="0.2">
      <c r="A106" s="18">
        <v>1</v>
      </c>
      <c r="B106" s="19" t="s">
        <v>86</v>
      </c>
      <c r="C106" s="23" t="s">
        <v>55</v>
      </c>
      <c r="D106" s="24">
        <v>100</v>
      </c>
      <c r="E106" s="24"/>
      <c r="F106" s="25"/>
      <c r="G106" s="24"/>
      <c r="H106" s="25"/>
      <c r="I106" s="26"/>
      <c r="J106" s="26"/>
      <c r="K106" s="29"/>
      <c r="L106" s="29"/>
      <c r="M106" s="27"/>
      <c r="N106" s="27"/>
      <c r="O106" s="24"/>
      <c r="P106" s="32">
        <v>90</v>
      </c>
      <c r="Q106" s="21">
        <f t="shared" si="3"/>
        <v>190</v>
      </c>
    </row>
    <row r="107" spans="1:253" x14ac:dyDescent="0.2">
      <c r="A107" s="20">
        <v>4</v>
      </c>
      <c r="B107" s="23" t="s">
        <v>243</v>
      </c>
      <c r="C107" s="23" t="s">
        <v>55</v>
      </c>
      <c r="D107" s="24"/>
      <c r="E107" s="24"/>
      <c r="F107" s="25"/>
      <c r="G107" s="24"/>
      <c r="H107" s="25"/>
      <c r="I107" s="26"/>
      <c r="J107" s="26"/>
      <c r="K107" s="29"/>
      <c r="L107" s="29"/>
      <c r="M107" s="27"/>
      <c r="N107" s="27"/>
      <c r="O107" s="24"/>
      <c r="P107" s="32">
        <v>100</v>
      </c>
      <c r="Q107" s="21">
        <f t="shared" si="3"/>
        <v>100</v>
      </c>
    </row>
    <row r="108" spans="1:253" x14ac:dyDescent="0.2">
      <c r="A108" s="20">
        <v>15</v>
      </c>
      <c r="B108" s="23" t="s">
        <v>99</v>
      </c>
      <c r="C108" s="23" t="s">
        <v>55</v>
      </c>
      <c r="D108" s="24"/>
      <c r="E108" s="24">
        <v>50</v>
      </c>
      <c r="F108" s="25">
        <v>10</v>
      </c>
      <c r="G108" s="24"/>
      <c r="H108" s="25"/>
      <c r="I108" s="26"/>
      <c r="J108" s="26"/>
      <c r="K108" s="24"/>
      <c r="L108" s="25"/>
      <c r="M108" s="27"/>
      <c r="N108" s="28"/>
      <c r="O108" s="24"/>
      <c r="P108" s="24"/>
      <c r="Q108" s="21">
        <f t="shared" si="3"/>
        <v>60</v>
      </c>
    </row>
    <row r="109" spans="1:253" x14ac:dyDescent="0.2">
      <c r="A109" s="20">
        <v>17</v>
      </c>
      <c r="B109" s="23" t="s">
        <v>221</v>
      </c>
      <c r="C109" s="23" t="s">
        <v>55</v>
      </c>
      <c r="D109" s="24"/>
      <c r="E109" s="24"/>
      <c r="F109" s="25"/>
      <c r="G109" s="24"/>
      <c r="H109" s="25"/>
      <c r="I109" s="26"/>
      <c r="J109" s="26"/>
      <c r="K109" s="24"/>
      <c r="L109" s="25"/>
      <c r="M109" s="27"/>
      <c r="N109" s="27"/>
      <c r="O109" s="24">
        <v>50</v>
      </c>
      <c r="P109" s="24"/>
      <c r="Q109" s="21">
        <f t="shared" si="3"/>
        <v>50</v>
      </c>
    </row>
    <row r="110" spans="1:253" x14ac:dyDescent="0.2">
      <c r="A110" s="18">
        <v>1</v>
      </c>
      <c r="B110" s="19" t="s">
        <v>105</v>
      </c>
      <c r="C110" s="23" t="s">
        <v>55</v>
      </c>
      <c r="D110" s="24">
        <v>100</v>
      </c>
      <c r="E110" s="24">
        <v>100</v>
      </c>
      <c r="F110" s="25">
        <v>10</v>
      </c>
      <c r="G110" s="24">
        <v>100</v>
      </c>
      <c r="H110" s="25">
        <v>10</v>
      </c>
      <c r="I110" s="26"/>
      <c r="J110" s="26"/>
      <c r="K110" s="24"/>
      <c r="L110" s="25"/>
      <c r="M110" s="27"/>
      <c r="N110" s="27"/>
      <c r="O110" s="24" t="s">
        <v>191</v>
      </c>
      <c r="P110" s="32" t="s">
        <v>191</v>
      </c>
      <c r="Q110" s="21">
        <f t="shared" si="3"/>
        <v>320</v>
      </c>
    </row>
    <row r="111" spans="1:253" x14ac:dyDescent="0.2">
      <c r="A111" s="20">
        <v>5</v>
      </c>
      <c r="B111" s="30" t="s">
        <v>109</v>
      </c>
      <c r="C111" s="23" t="s">
        <v>55</v>
      </c>
      <c r="D111" s="24"/>
      <c r="E111" s="24">
        <v>60</v>
      </c>
      <c r="F111" s="25">
        <v>10</v>
      </c>
      <c r="G111" s="32"/>
      <c r="H111" s="33"/>
      <c r="I111" s="26"/>
      <c r="J111" s="26"/>
      <c r="K111" s="32"/>
      <c r="L111" s="33"/>
      <c r="M111" s="34"/>
      <c r="N111" s="34"/>
      <c r="O111" s="32">
        <v>80</v>
      </c>
      <c r="P111" s="32"/>
      <c r="Q111" s="21">
        <f t="shared" si="3"/>
        <v>150</v>
      </c>
    </row>
    <row r="112" spans="1:253" x14ac:dyDescent="0.2">
      <c r="A112" s="20">
        <v>6</v>
      </c>
      <c r="B112" s="23" t="s">
        <v>112</v>
      </c>
      <c r="C112" s="23" t="s">
        <v>55</v>
      </c>
      <c r="D112" s="24"/>
      <c r="E112" s="24">
        <v>40</v>
      </c>
      <c r="F112" s="25">
        <v>10</v>
      </c>
      <c r="G112" s="24"/>
      <c r="H112" s="25"/>
      <c r="I112" s="26"/>
      <c r="J112" s="26"/>
      <c r="K112" s="24"/>
      <c r="L112" s="25"/>
      <c r="M112" s="27"/>
      <c r="N112" s="27"/>
      <c r="O112" s="24">
        <v>70</v>
      </c>
      <c r="P112" s="24"/>
      <c r="Q112" s="21">
        <f t="shared" si="3"/>
        <v>120</v>
      </c>
    </row>
    <row r="113" spans="1:253" x14ac:dyDescent="0.2">
      <c r="A113" s="20">
        <v>9</v>
      </c>
      <c r="B113" s="23" t="s">
        <v>222</v>
      </c>
      <c r="C113" s="23" t="s">
        <v>55</v>
      </c>
      <c r="D113" s="24"/>
      <c r="E113" s="24"/>
      <c r="F113" s="25"/>
      <c r="G113" s="24"/>
      <c r="H113" s="25"/>
      <c r="I113" s="26"/>
      <c r="J113" s="26"/>
      <c r="K113" s="24"/>
      <c r="L113" s="25"/>
      <c r="M113" s="27"/>
      <c r="N113" s="27"/>
      <c r="O113" s="24">
        <v>60</v>
      </c>
      <c r="P113" s="32"/>
      <c r="Q113" s="21">
        <f t="shared" si="3"/>
        <v>60</v>
      </c>
    </row>
    <row r="114" spans="1:253" x14ac:dyDescent="0.2">
      <c r="A114" s="20">
        <v>10</v>
      </c>
      <c r="B114" s="23" t="s">
        <v>235</v>
      </c>
      <c r="C114" s="23" t="s">
        <v>55</v>
      </c>
      <c r="D114" s="24"/>
      <c r="E114" s="24"/>
      <c r="F114" s="25"/>
      <c r="G114" s="24"/>
      <c r="H114" s="25"/>
      <c r="I114" s="26"/>
      <c r="J114" s="26"/>
      <c r="K114" s="24"/>
      <c r="L114" s="25"/>
      <c r="M114" s="27"/>
      <c r="N114" s="27"/>
      <c r="O114" s="24">
        <v>50</v>
      </c>
      <c r="P114" s="24"/>
      <c r="Q114" s="21">
        <f t="shared" si="3"/>
        <v>50</v>
      </c>
    </row>
    <row r="115" spans="1:253" x14ac:dyDescent="0.2">
      <c r="A115" s="18">
        <v>1</v>
      </c>
      <c r="B115" s="19" t="s">
        <v>116</v>
      </c>
      <c r="C115" s="23" t="s">
        <v>55</v>
      </c>
      <c r="D115" s="24">
        <v>100</v>
      </c>
      <c r="E115" s="19" t="s">
        <v>239</v>
      </c>
      <c r="F115" s="25">
        <v>10</v>
      </c>
      <c r="G115" s="29"/>
      <c r="H115" s="26"/>
      <c r="I115" s="27"/>
      <c r="J115" s="28"/>
      <c r="K115" s="29"/>
      <c r="L115" s="26"/>
      <c r="M115" s="24"/>
      <c r="N115" s="25"/>
      <c r="O115" s="24">
        <v>100</v>
      </c>
      <c r="P115" s="24">
        <v>100</v>
      </c>
      <c r="Q115" s="21">
        <f t="shared" si="3"/>
        <v>310</v>
      </c>
    </row>
    <row r="116" spans="1:253" x14ac:dyDescent="0.2">
      <c r="A116" s="18">
        <v>3</v>
      </c>
      <c r="B116" s="19" t="s">
        <v>114</v>
      </c>
      <c r="C116" s="23" t="s">
        <v>55</v>
      </c>
      <c r="D116" s="24">
        <v>90</v>
      </c>
      <c r="E116" s="19" t="s">
        <v>223</v>
      </c>
      <c r="F116" s="25">
        <v>10</v>
      </c>
      <c r="G116" s="29"/>
      <c r="H116" s="26"/>
      <c r="I116" s="27">
        <v>100</v>
      </c>
      <c r="J116" s="28">
        <v>10</v>
      </c>
      <c r="K116" s="29"/>
      <c r="L116" s="26"/>
      <c r="M116" s="24"/>
      <c r="N116" s="25"/>
      <c r="O116" s="24" t="s">
        <v>215</v>
      </c>
      <c r="P116" s="32">
        <v>80</v>
      </c>
      <c r="Q116" s="21">
        <f t="shared" si="3"/>
        <v>290</v>
      </c>
    </row>
    <row r="117" spans="1:253" x14ac:dyDescent="0.2">
      <c r="A117" s="20">
        <v>6</v>
      </c>
      <c r="B117" s="23" t="s">
        <v>117</v>
      </c>
      <c r="C117" s="23" t="s">
        <v>55</v>
      </c>
      <c r="D117" s="24"/>
      <c r="E117" s="19">
        <v>100</v>
      </c>
      <c r="F117" s="25">
        <v>10</v>
      </c>
      <c r="G117" s="29"/>
      <c r="H117" s="26"/>
      <c r="I117" s="27"/>
      <c r="J117" s="28"/>
      <c r="K117" s="29"/>
      <c r="L117" s="26"/>
      <c r="M117" s="24"/>
      <c r="N117" s="25"/>
      <c r="O117" s="24">
        <v>90</v>
      </c>
      <c r="P117" s="32"/>
      <c r="Q117" s="21">
        <f t="shared" si="3"/>
        <v>200</v>
      </c>
    </row>
    <row r="118" spans="1:253" x14ac:dyDescent="0.2">
      <c r="A118" s="20">
        <v>11</v>
      </c>
      <c r="B118" s="23" t="s">
        <v>121</v>
      </c>
      <c r="C118" s="23" t="s">
        <v>55</v>
      </c>
      <c r="D118" s="24"/>
      <c r="E118" s="19">
        <v>60</v>
      </c>
      <c r="F118" s="25">
        <v>10</v>
      </c>
      <c r="G118" s="29"/>
      <c r="H118" s="26"/>
      <c r="I118" s="27"/>
      <c r="J118" s="28"/>
      <c r="K118" s="29"/>
      <c r="L118" s="26"/>
      <c r="M118" s="24"/>
      <c r="N118" s="25"/>
      <c r="O118" s="24"/>
      <c r="P118" s="24"/>
      <c r="Q118" s="21">
        <f t="shared" si="3"/>
        <v>70</v>
      </c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</row>
    <row r="119" spans="1:253" x14ac:dyDescent="0.2">
      <c r="A119" s="20">
        <v>8</v>
      </c>
      <c r="B119" s="23" t="s">
        <v>130</v>
      </c>
      <c r="C119" s="23" t="s">
        <v>55</v>
      </c>
      <c r="D119" s="24"/>
      <c r="E119" s="24">
        <v>90</v>
      </c>
      <c r="F119" s="25">
        <v>10</v>
      </c>
      <c r="G119" s="29"/>
      <c r="H119" s="26"/>
      <c r="I119" s="27"/>
      <c r="J119" s="28"/>
      <c r="K119" s="29"/>
      <c r="L119" s="26"/>
      <c r="M119" s="24"/>
      <c r="N119" s="25"/>
      <c r="O119" s="24"/>
      <c r="P119" s="24"/>
      <c r="Q119" s="21">
        <f t="shared" si="3"/>
        <v>100</v>
      </c>
    </row>
    <row r="120" spans="1:253" x14ac:dyDescent="0.2">
      <c r="A120" s="20">
        <v>9</v>
      </c>
      <c r="B120" s="23" t="s">
        <v>217</v>
      </c>
      <c r="C120" s="23" t="s">
        <v>55</v>
      </c>
      <c r="D120" s="24"/>
      <c r="E120" s="24"/>
      <c r="F120" s="25"/>
      <c r="G120" s="29"/>
      <c r="H120" s="26"/>
      <c r="I120" s="28"/>
      <c r="J120" s="28"/>
      <c r="K120" s="29"/>
      <c r="L120" s="26"/>
      <c r="M120" s="24"/>
      <c r="N120" s="25"/>
      <c r="O120" s="24">
        <v>80</v>
      </c>
      <c r="P120" s="24"/>
      <c r="Q120" s="21">
        <f t="shared" si="3"/>
        <v>80</v>
      </c>
    </row>
    <row r="121" spans="1:253" x14ac:dyDescent="0.2">
      <c r="A121" s="20">
        <v>10</v>
      </c>
      <c r="B121" s="23" t="s">
        <v>218</v>
      </c>
      <c r="C121" s="23" t="s">
        <v>55</v>
      </c>
      <c r="D121" s="24"/>
      <c r="E121" s="24"/>
      <c r="F121" s="25"/>
      <c r="G121" s="29"/>
      <c r="H121" s="26"/>
      <c r="I121" s="28"/>
      <c r="J121" s="28"/>
      <c r="K121" s="29"/>
      <c r="L121" s="26"/>
      <c r="M121" s="24"/>
      <c r="N121" s="25"/>
      <c r="O121" s="24">
        <v>70</v>
      </c>
      <c r="P121" s="24"/>
      <c r="Q121" s="21">
        <f t="shared" si="3"/>
        <v>70</v>
      </c>
    </row>
    <row r="122" spans="1:253" x14ac:dyDescent="0.2">
      <c r="A122" s="20">
        <v>6</v>
      </c>
      <c r="B122" s="23" t="s">
        <v>224</v>
      </c>
      <c r="C122" s="23" t="s">
        <v>55</v>
      </c>
      <c r="D122" s="24"/>
      <c r="E122" s="24"/>
      <c r="F122" s="25"/>
      <c r="G122" s="29"/>
      <c r="H122" s="26"/>
      <c r="I122" s="27"/>
      <c r="J122" s="28"/>
      <c r="K122" s="29"/>
      <c r="L122" s="26"/>
      <c r="M122" s="24"/>
      <c r="N122" s="25"/>
      <c r="O122" s="24">
        <v>80</v>
      </c>
      <c r="P122" s="74"/>
      <c r="Q122" s="21">
        <f t="shared" si="3"/>
        <v>80</v>
      </c>
    </row>
    <row r="123" spans="1:253" x14ac:dyDescent="0.2">
      <c r="A123" s="42">
        <v>3</v>
      </c>
      <c r="B123" s="19" t="s">
        <v>152</v>
      </c>
      <c r="C123" s="23" t="s">
        <v>55</v>
      </c>
      <c r="D123" s="24"/>
      <c r="E123" s="24">
        <v>90</v>
      </c>
      <c r="F123" s="25">
        <v>10</v>
      </c>
      <c r="G123" s="29"/>
      <c r="H123" s="26"/>
      <c r="I123" s="27"/>
      <c r="J123" s="28"/>
      <c r="K123" s="29"/>
      <c r="L123" s="26"/>
      <c r="M123" s="27"/>
      <c r="N123" s="28"/>
      <c r="O123" s="24">
        <v>90</v>
      </c>
      <c r="P123" s="74"/>
      <c r="Q123" s="21">
        <f t="shared" si="3"/>
        <v>190</v>
      </c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2"/>
      <c r="ID123" s="72"/>
      <c r="IE123" s="72"/>
      <c r="IF123" s="72"/>
      <c r="IG123" s="72"/>
      <c r="IH123" s="72"/>
      <c r="II123" s="72"/>
      <c r="IJ123" s="72"/>
      <c r="IK123" s="72"/>
      <c r="IL123" s="72"/>
      <c r="IM123" s="72"/>
      <c r="IN123" s="72"/>
      <c r="IO123" s="72"/>
      <c r="IP123" s="72"/>
      <c r="IQ123" s="72"/>
      <c r="IR123" s="72"/>
      <c r="IS123" s="72"/>
    </row>
    <row r="124" spans="1:253" x14ac:dyDescent="0.2">
      <c r="A124" s="20">
        <v>5</v>
      </c>
      <c r="B124" s="23" t="s">
        <v>229</v>
      </c>
      <c r="C124" s="23" t="s">
        <v>55</v>
      </c>
      <c r="D124" s="24"/>
      <c r="E124" s="24"/>
      <c r="F124" s="25"/>
      <c r="G124" s="29"/>
      <c r="H124" s="26"/>
      <c r="I124" s="27"/>
      <c r="J124" s="28"/>
      <c r="K124" s="29"/>
      <c r="L124" s="26"/>
      <c r="M124" s="27"/>
      <c r="N124" s="28"/>
      <c r="O124" s="24">
        <v>80</v>
      </c>
      <c r="P124" s="74"/>
      <c r="Q124" s="21">
        <f t="shared" si="3"/>
        <v>80</v>
      </c>
    </row>
    <row r="125" spans="1:253" x14ac:dyDescent="0.2">
      <c r="A125" s="84">
        <v>6</v>
      </c>
      <c r="B125" s="23" t="s">
        <v>230</v>
      </c>
      <c r="C125" s="23" t="s">
        <v>55</v>
      </c>
      <c r="D125" s="24"/>
      <c r="E125" s="24"/>
      <c r="F125" s="25"/>
      <c r="G125" s="29"/>
      <c r="H125" s="26"/>
      <c r="I125" s="27"/>
      <c r="J125" s="28"/>
      <c r="K125" s="29"/>
      <c r="L125" s="26"/>
      <c r="M125" s="27"/>
      <c r="N125" s="28"/>
      <c r="O125" s="24">
        <v>70</v>
      </c>
      <c r="P125" s="74"/>
      <c r="Q125" s="21">
        <f t="shared" si="3"/>
        <v>70</v>
      </c>
    </row>
    <row r="126" spans="1:253" x14ac:dyDescent="0.2">
      <c r="A126" s="20">
        <v>7</v>
      </c>
      <c r="B126" s="23" t="s">
        <v>231</v>
      </c>
      <c r="C126" s="23" t="s">
        <v>55</v>
      </c>
      <c r="D126" s="24"/>
      <c r="E126" s="24"/>
      <c r="F126" s="25"/>
      <c r="G126" s="29"/>
      <c r="H126" s="26"/>
      <c r="I126" s="27"/>
      <c r="J126" s="28"/>
      <c r="K126" s="29"/>
      <c r="L126" s="26"/>
      <c r="M126" s="27"/>
      <c r="N126" s="28"/>
      <c r="O126" s="24">
        <v>60</v>
      </c>
      <c r="P126" s="74"/>
      <c r="Q126" s="21">
        <f t="shared" si="3"/>
        <v>60</v>
      </c>
    </row>
    <row r="127" spans="1:253" x14ac:dyDescent="0.2">
      <c r="A127" s="20">
        <v>8</v>
      </c>
      <c r="B127" s="23" t="s">
        <v>232</v>
      </c>
      <c r="C127" s="23" t="s">
        <v>55</v>
      </c>
      <c r="D127" s="24"/>
      <c r="E127" s="24"/>
      <c r="F127" s="25"/>
      <c r="G127" s="29"/>
      <c r="H127" s="26"/>
      <c r="I127" s="27"/>
      <c r="J127" s="28"/>
      <c r="K127" s="29"/>
      <c r="L127" s="26"/>
      <c r="M127" s="27"/>
      <c r="N127" s="28"/>
      <c r="O127" s="24">
        <v>50</v>
      </c>
      <c r="P127" s="74"/>
      <c r="Q127" s="21">
        <f t="shared" si="3"/>
        <v>50</v>
      </c>
    </row>
    <row r="128" spans="1:253" x14ac:dyDescent="0.2">
      <c r="A128" s="20">
        <v>9</v>
      </c>
      <c r="B128" s="23" t="s">
        <v>233</v>
      </c>
      <c r="C128" s="23" t="s">
        <v>55</v>
      </c>
      <c r="D128" s="24"/>
      <c r="E128" s="24"/>
      <c r="F128" s="25"/>
      <c r="G128" s="29"/>
      <c r="H128" s="26"/>
      <c r="I128" s="27"/>
      <c r="J128" s="28"/>
      <c r="K128" s="29"/>
      <c r="L128" s="26"/>
      <c r="M128" s="27"/>
      <c r="N128" s="28"/>
      <c r="O128" s="24">
        <v>40</v>
      </c>
      <c r="P128" s="74"/>
      <c r="Q128" s="21">
        <f t="shared" si="3"/>
        <v>40</v>
      </c>
    </row>
    <row r="129" spans="1:253" x14ac:dyDescent="0.2">
      <c r="A129" s="20">
        <v>10</v>
      </c>
      <c r="B129" s="23" t="s">
        <v>234</v>
      </c>
      <c r="C129" s="23" t="s">
        <v>55</v>
      </c>
      <c r="D129" s="24"/>
      <c r="E129" s="24"/>
      <c r="F129" s="25"/>
      <c r="G129" s="29"/>
      <c r="H129" s="26"/>
      <c r="I129" s="27"/>
      <c r="J129" s="28"/>
      <c r="K129" s="29"/>
      <c r="L129" s="26"/>
      <c r="M129" s="27"/>
      <c r="N129" s="28"/>
      <c r="O129" s="24">
        <v>30</v>
      </c>
      <c r="P129" s="74"/>
      <c r="Q129" s="21">
        <f t="shared" si="3"/>
        <v>30</v>
      </c>
    </row>
    <row r="130" spans="1:253" x14ac:dyDescent="0.2">
      <c r="A130" s="20">
        <v>4</v>
      </c>
      <c r="B130" s="23" t="s">
        <v>226</v>
      </c>
      <c r="C130" s="30" t="s">
        <v>55</v>
      </c>
      <c r="D130" s="24"/>
      <c r="E130" s="24"/>
      <c r="F130" s="25"/>
      <c r="G130" s="29"/>
      <c r="H130" s="26"/>
      <c r="I130" s="27"/>
      <c r="J130" s="28"/>
      <c r="K130" s="29"/>
      <c r="L130" s="26"/>
      <c r="M130" s="27"/>
      <c r="N130" s="28"/>
      <c r="O130" s="24">
        <v>100</v>
      </c>
      <c r="P130" s="74"/>
      <c r="Q130" s="21">
        <f t="shared" ref="Q130:Q135" si="4">SUM(D130:P130)</f>
        <v>100</v>
      </c>
    </row>
    <row r="131" spans="1:253" x14ac:dyDescent="0.2">
      <c r="A131" s="20">
        <v>7</v>
      </c>
      <c r="B131" s="23" t="s">
        <v>227</v>
      </c>
      <c r="C131" s="23" t="s">
        <v>55</v>
      </c>
      <c r="D131" s="24"/>
      <c r="E131" s="24"/>
      <c r="F131" s="25"/>
      <c r="G131" s="29"/>
      <c r="H131" s="26"/>
      <c r="I131" s="27"/>
      <c r="J131" s="28"/>
      <c r="K131" s="29"/>
      <c r="L131" s="26"/>
      <c r="M131" s="27"/>
      <c r="N131" s="28"/>
      <c r="O131" s="24">
        <v>80</v>
      </c>
      <c r="P131" s="74"/>
      <c r="Q131" s="21">
        <f t="shared" si="4"/>
        <v>80</v>
      </c>
    </row>
    <row r="132" spans="1:253" x14ac:dyDescent="0.2">
      <c r="A132" s="20">
        <v>9</v>
      </c>
      <c r="B132" s="23" t="s">
        <v>228</v>
      </c>
      <c r="C132" s="23" t="s">
        <v>55</v>
      </c>
      <c r="D132" s="24"/>
      <c r="E132" s="24"/>
      <c r="F132" s="25"/>
      <c r="G132" s="29"/>
      <c r="H132" s="26"/>
      <c r="I132" s="27"/>
      <c r="J132" s="28"/>
      <c r="K132" s="29"/>
      <c r="L132" s="26"/>
      <c r="M132" s="27"/>
      <c r="N132" s="28"/>
      <c r="O132" s="24">
        <v>70</v>
      </c>
      <c r="P132" s="74"/>
      <c r="Q132" s="21">
        <f t="shared" si="4"/>
        <v>70</v>
      </c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  <c r="GN132" s="72"/>
      <c r="GO132" s="72"/>
      <c r="GP132" s="72"/>
      <c r="GQ132" s="72"/>
      <c r="GR132" s="72"/>
      <c r="GS132" s="72"/>
      <c r="GT132" s="72"/>
      <c r="GU132" s="72"/>
      <c r="GV132" s="72"/>
      <c r="GW132" s="72"/>
      <c r="GX132" s="72"/>
      <c r="GY132" s="72"/>
      <c r="GZ132" s="72"/>
      <c r="HA132" s="72"/>
      <c r="HB132" s="72"/>
      <c r="HC132" s="72"/>
      <c r="HD132" s="72"/>
      <c r="HE132" s="72"/>
      <c r="HF132" s="72"/>
      <c r="HG132" s="72"/>
      <c r="HH132" s="72"/>
      <c r="HI132" s="72"/>
      <c r="HJ132" s="72"/>
      <c r="HK132" s="72"/>
      <c r="HL132" s="72"/>
      <c r="HM132" s="72"/>
      <c r="HN132" s="72"/>
      <c r="HO132" s="72"/>
      <c r="HP132" s="72"/>
      <c r="HQ132" s="72"/>
      <c r="HR132" s="72"/>
      <c r="HS132" s="72"/>
      <c r="HT132" s="72"/>
      <c r="HU132" s="72"/>
      <c r="HV132" s="72"/>
      <c r="HW132" s="72"/>
      <c r="HX132" s="72"/>
      <c r="HY132" s="72"/>
      <c r="HZ132" s="72"/>
      <c r="IA132" s="72"/>
      <c r="IB132" s="72"/>
      <c r="IC132" s="72"/>
      <c r="ID132" s="72"/>
      <c r="IE132" s="72"/>
      <c r="IF132" s="72"/>
      <c r="IG132" s="72"/>
      <c r="IH132" s="72"/>
      <c r="II132" s="72"/>
      <c r="IJ132" s="72"/>
      <c r="IK132" s="72"/>
      <c r="IL132" s="72"/>
      <c r="IM132" s="72"/>
      <c r="IN132" s="72"/>
      <c r="IO132" s="72"/>
      <c r="IP132" s="72"/>
      <c r="IQ132" s="72"/>
      <c r="IR132" s="72"/>
      <c r="IS132" s="72"/>
    </row>
    <row r="133" spans="1:253" x14ac:dyDescent="0.2">
      <c r="A133" s="20">
        <v>20</v>
      </c>
      <c r="B133" s="23" t="s">
        <v>198</v>
      </c>
      <c r="C133" s="23" t="s">
        <v>199</v>
      </c>
      <c r="D133" s="24"/>
      <c r="E133" s="24"/>
      <c r="F133" s="25"/>
      <c r="G133" s="24"/>
      <c r="H133" s="25"/>
      <c r="I133" s="26"/>
      <c r="J133" s="26"/>
      <c r="K133" s="24"/>
      <c r="L133" s="25"/>
      <c r="M133" s="27">
        <v>20</v>
      </c>
      <c r="N133" s="28">
        <v>10</v>
      </c>
      <c r="O133" s="24"/>
      <c r="P133" s="24"/>
      <c r="Q133" s="21">
        <f t="shared" si="4"/>
        <v>30</v>
      </c>
    </row>
    <row r="134" spans="1:253" x14ac:dyDescent="0.2">
      <c r="A134" s="20">
        <v>11</v>
      </c>
      <c r="B134" s="23" t="s">
        <v>187</v>
      </c>
      <c r="C134" s="23" t="s">
        <v>188</v>
      </c>
      <c r="D134" s="24"/>
      <c r="E134" s="19"/>
      <c r="F134" s="25"/>
      <c r="G134" s="29"/>
      <c r="H134" s="26"/>
      <c r="I134" s="28"/>
      <c r="J134" s="28"/>
      <c r="K134" s="29"/>
      <c r="L134" s="26"/>
      <c r="M134" s="24">
        <v>60</v>
      </c>
      <c r="N134" s="25">
        <v>10</v>
      </c>
      <c r="O134" s="24"/>
      <c r="P134" s="24"/>
      <c r="Q134" s="21">
        <f t="shared" si="4"/>
        <v>70</v>
      </c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  <c r="GN134" s="72"/>
      <c r="GO134" s="72"/>
      <c r="GP134" s="72"/>
      <c r="GQ134" s="72"/>
      <c r="GR134" s="72"/>
      <c r="GS134" s="72"/>
      <c r="GT134" s="72"/>
      <c r="GU134" s="72"/>
      <c r="GV134" s="72"/>
      <c r="GW134" s="72"/>
      <c r="GX134" s="72"/>
      <c r="GY134" s="72"/>
      <c r="GZ134" s="72"/>
      <c r="HA134" s="72"/>
      <c r="HB134" s="72"/>
      <c r="HC134" s="72"/>
      <c r="HD134" s="72"/>
      <c r="HE134" s="72"/>
      <c r="HF134" s="72"/>
      <c r="HG134" s="72"/>
      <c r="HH134" s="72"/>
      <c r="HI134" s="72"/>
      <c r="HJ134" s="72"/>
      <c r="HK134" s="72"/>
      <c r="HL134" s="72"/>
      <c r="HM134" s="72"/>
      <c r="HN134" s="72"/>
      <c r="HO134" s="72"/>
      <c r="HP134" s="72"/>
      <c r="HQ134" s="72"/>
      <c r="HR134" s="72"/>
      <c r="HS134" s="72"/>
      <c r="HT134" s="72"/>
      <c r="HU134" s="72"/>
      <c r="HV134" s="72"/>
      <c r="HW134" s="72"/>
      <c r="HX134" s="72"/>
      <c r="HY134" s="72"/>
      <c r="HZ134" s="72"/>
      <c r="IA134" s="72"/>
      <c r="IB134" s="72"/>
      <c r="IC134" s="72"/>
      <c r="ID134" s="72"/>
      <c r="IE134" s="72"/>
      <c r="IF134" s="72"/>
      <c r="IG134" s="72"/>
      <c r="IH134" s="72"/>
      <c r="II134" s="72"/>
      <c r="IJ134" s="72"/>
      <c r="IK134" s="72"/>
      <c r="IL134" s="72"/>
      <c r="IM134" s="72"/>
      <c r="IN134" s="72"/>
      <c r="IO134" s="72"/>
      <c r="IP134" s="72"/>
      <c r="IQ134" s="72"/>
      <c r="IR134" s="72"/>
      <c r="IS134" s="72"/>
    </row>
    <row r="135" spans="1:253" x14ac:dyDescent="0.2">
      <c r="A135" s="20">
        <v>15</v>
      </c>
      <c r="B135" s="23" t="s">
        <v>194</v>
      </c>
      <c r="C135" s="23" t="s">
        <v>195</v>
      </c>
      <c r="D135" s="24"/>
      <c r="E135" s="24"/>
      <c r="F135" s="25"/>
      <c r="G135" s="24"/>
      <c r="H135" s="25"/>
      <c r="I135" s="26"/>
      <c r="J135" s="26"/>
      <c r="K135" s="24"/>
      <c r="L135" s="25"/>
      <c r="M135" s="27">
        <v>50</v>
      </c>
      <c r="N135" s="28">
        <v>10</v>
      </c>
      <c r="O135" s="24"/>
      <c r="P135" s="24"/>
      <c r="Q135" s="21">
        <f t="shared" si="4"/>
        <v>60</v>
      </c>
    </row>
    <row r="136" spans="1:253" x14ac:dyDescent="0.2">
      <c r="A136" s="18" t="s">
        <v>48</v>
      </c>
      <c r="B136" s="19" t="s">
        <v>64</v>
      </c>
      <c r="C136" s="19" t="s">
        <v>50</v>
      </c>
      <c r="D136" s="24" t="s">
        <v>12</v>
      </c>
      <c r="E136" s="18" t="s">
        <v>19</v>
      </c>
      <c r="F136" s="20" t="s">
        <v>51</v>
      </c>
      <c r="G136" s="18" t="s">
        <v>22</v>
      </c>
      <c r="H136" s="20" t="s">
        <v>51</v>
      </c>
      <c r="I136" s="18" t="s">
        <v>38</v>
      </c>
      <c r="J136" s="20" t="s">
        <v>51</v>
      </c>
      <c r="K136" s="18" t="s">
        <v>52</v>
      </c>
      <c r="L136" s="20" t="s">
        <v>51</v>
      </c>
      <c r="M136" s="18" t="s">
        <v>23</v>
      </c>
      <c r="N136" s="20" t="s">
        <v>51</v>
      </c>
      <c r="O136" s="24" t="s">
        <v>30</v>
      </c>
      <c r="P136" s="24" t="s">
        <v>16</v>
      </c>
      <c r="Q136" s="21" t="s">
        <v>53</v>
      </c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  <c r="HH136" s="72"/>
      <c r="HI136" s="72"/>
      <c r="HJ136" s="72"/>
      <c r="HK136" s="72"/>
      <c r="HL136" s="72"/>
      <c r="HM136" s="72"/>
      <c r="HN136" s="72"/>
      <c r="HO136" s="72"/>
      <c r="HP136" s="72"/>
      <c r="HQ136" s="72"/>
      <c r="HR136" s="72"/>
      <c r="HS136" s="72"/>
      <c r="HT136" s="72"/>
      <c r="HU136" s="72"/>
      <c r="HV136" s="72"/>
      <c r="HW136" s="72"/>
      <c r="HX136" s="72"/>
      <c r="HY136" s="72"/>
      <c r="HZ136" s="72"/>
      <c r="IA136" s="72"/>
      <c r="IB136" s="72"/>
      <c r="IC136" s="72"/>
      <c r="ID136" s="72"/>
      <c r="IE136" s="72"/>
      <c r="IF136" s="72"/>
      <c r="IG136" s="72"/>
      <c r="IH136" s="72"/>
      <c r="II136" s="72"/>
      <c r="IJ136" s="72"/>
      <c r="IK136" s="72"/>
      <c r="IL136" s="72"/>
      <c r="IM136" s="72"/>
      <c r="IN136" s="72"/>
      <c r="IO136" s="72"/>
      <c r="IP136" s="72"/>
      <c r="IQ136" s="72"/>
      <c r="IR136" s="72"/>
      <c r="IS136" s="72"/>
    </row>
    <row r="137" spans="1:253" x14ac:dyDescent="0.2">
      <c r="A137" s="18" t="s">
        <v>48</v>
      </c>
      <c r="B137" s="19" t="s">
        <v>69</v>
      </c>
      <c r="C137" s="19" t="s">
        <v>50</v>
      </c>
      <c r="D137" s="24" t="s">
        <v>12</v>
      </c>
      <c r="E137" s="18" t="s">
        <v>19</v>
      </c>
      <c r="F137" s="20" t="s">
        <v>51</v>
      </c>
      <c r="G137" s="18" t="s">
        <v>22</v>
      </c>
      <c r="H137" s="20" t="s">
        <v>51</v>
      </c>
      <c r="I137" s="18" t="s">
        <v>38</v>
      </c>
      <c r="J137" s="20" t="s">
        <v>51</v>
      </c>
      <c r="K137" s="18" t="s">
        <v>52</v>
      </c>
      <c r="L137" s="20" t="s">
        <v>51</v>
      </c>
      <c r="M137" s="18" t="s">
        <v>23</v>
      </c>
      <c r="N137" s="20" t="s">
        <v>51</v>
      </c>
      <c r="O137" s="24" t="s">
        <v>30</v>
      </c>
      <c r="P137" s="24" t="s">
        <v>16</v>
      </c>
      <c r="Q137" s="21" t="s">
        <v>53</v>
      </c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</row>
    <row r="138" spans="1:253" x14ac:dyDescent="0.2">
      <c r="A138" s="38" t="s">
        <v>48</v>
      </c>
      <c r="B138" s="19" t="s">
        <v>84</v>
      </c>
      <c r="C138" s="19" t="s">
        <v>50</v>
      </c>
      <c r="D138" s="24" t="s">
        <v>12</v>
      </c>
      <c r="E138" s="18" t="s">
        <v>19</v>
      </c>
      <c r="F138" s="20" t="s">
        <v>51</v>
      </c>
      <c r="G138" s="18" t="s">
        <v>22</v>
      </c>
      <c r="H138" s="20" t="s">
        <v>51</v>
      </c>
      <c r="I138" s="18" t="s">
        <v>38</v>
      </c>
      <c r="J138" s="20" t="s">
        <v>51</v>
      </c>
      <c r="K138" s="18" t="s">
        <v>52</v>
      </c>
      <c r="L138" s="20" t="s">
        <v>51</v>
      </c>
      <c r="M138" s="18" t="s">
        <v>23</v>
      </c>
      <c r="N138" s="20" t="s">
        <v>51</v>
      </c>
      <c r="O138" s="24" t="s">
        <v>30</v>
      </c>
      <c r="P138" s="24" t="s">
        <v>16</v>
      </c>
      <c r="Q138" s="21" t="s">
        <v>53</v>
      </c>
    </row>
    <row r="139" spans="1:253" x14ac:dyDescent="0.2">
      <c r="A139" s="18" t="s">
        <v>48</v>
      </c>
      <c r="B139" s="31" t="s">
        <v>87</v>
      </c>
      <c r="C139" s="31" t="s">
        <v>50</v>
      </c>
      <c r="D139" s="32" t="s">
        <v>12</v>
      </c>
      <c r="E139" s="36" t="s">
        <v>19</v>
      </c>
      <c r="F139" s="42" t="s">
        <v>51</v>
      </c>
      <c r="G139" s="36" t="s">
        <v>22</v>
      </c>
      <c r="H139" s="42" t="s">
        <v>51</v>
      </c>
      <c r="I139" s="36" t="s">
        <v>38</v>
      </c>
      <c r="J139" s="42" t="s">
        <v>51</v>
      </c>
      <c r="K139" s="36" t="s">
        <v>52</v>
      </c>
      <c r="L139" s="42" t="s">
        <v>51</v>
      </c>
      <c r="M139" s="36" t="s">
        <v>23</v>
      </c>
      <c r="N139" s="42" t="s">
        <v>51</v>
      </c>
      <c r="O139" s="32" t="s">
        <v>30</v>
      </c>
      <c r="P139" s="32" t="s">
        <v>16</v>
      </c>
      <c r="Q139" s="21" t="s">
        <v>53</v>
      </c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</row>
    <row r="140" spans="1:253" x14ac:dyDescent="0.2">
      <c r="A140" s="18" t="s">
        <v>48</v>
      </c>
      <c r="B140" s="19" t="s">
        <v>104</v>
      </c>
      <c r="C140" s="19" t="s">
        <v>50</v>
      </c>
      <c r="D140" s="24" t="s">
        <v>12</v>
      </c>
      <c r="E140" s="18" t="s">
        <v>19</v>
      </c>
      <c r="F140" s="20" t="s">
        <v>51</v>
      </c>
      <c r="G140" s="18" t="s">
        <v>22</v>
      </c>
      <c r="H140" s="20" t="s">
        <v>51</v>
      </c>
      <c r="I140" s="18" t="s">
        <v>38</v>
      </c>
      <c r="J140" s="20" t="s">
        <v>51</v>
      </c>
      <c r="K140" s="18" t="s">
        <v>52</v>
      </c>
      <c r="L140" s="20" t="s">
        <v>51</v>
      </c>
      <c r="M140" s="18" t="s">
        <v>23</v>
      </c>
      <c r="N140" s="20" t="s">
        <v>51</v>
      </c>
      <c r="O140" s="24" t="s">
        <v>30</v>
      </c>
      <c r="P140" s="24" t="s">
        <v>16</v>
      </c>
      <c r="Q140" s="21" t="s">
        <v>53</v>
      </c>
    </row>
    <row r="141" spans="1:253" x14ac:dyDescent="0.2">
      <c r="A141" s="18" t="s">
        <v>48</v>
      </c>
      <c r="B141" s="19" t="s">
        <v>113</v>
      </c>
      <c r="C141" s="31" t="s">
        <v>50</v>
      </c>
      <c r="D141" s="24" t="s">
        <v>12</v>
      </c>
      <c r="E141" s="18" t="s">
        <v>19</v>
      </c>
      <c r="F141" s="20" t="s">
        <v>51</v>
      </c>
      <c r="G141" s="18" t="s">
        <v>22</v>
      </c>
      <c r="H141" s="20" t="s">
        <v>51</v>
      </c>
      <c r="I141" s="18" t="s">
        <v>38</v>
      </c>
      <c r="J141" s="20" t="s">
        <v>51</v>
      </c>
      <c r="K141" s="18" t="s">
        <v>52</v>
      </c>
      <c r="L141" s="20" t="s">
        <v>51</v>
      </c>
      <c r="M141" s="18" t="s">
        <v>23</v>
      </c>
      <c r="N141" s="20" t="s">
        <v>51</v>
      </c>
      <c r="O141" s="24" t="s">
        <v>30</v>
      </c>
      <c r="P141" s="24" t="s">
        <v>16</v>
      </c>
      <c r="Q141" s="21" t="s">
        <v>53</v>
      </c>
    </row>
    <row r="142" spans="1:253" x14ac:dyDescent="0.2">
      <c r="A142" s="18" t="s">
        <v>48</v>
      </c>
      <c r="B142" s="19" t="s">
        <v>126</v>
      </c>
      <c r="C142" s="31" t="s">
        <v>50</v>
      </c>
      <c r="D142" s="24" t="s">
        <v>12</v>
      </c>
      <c r="E142" s="18" t="s">
        <v>19</v>
      </c>
      <c r="F142" s="20" t="s">
        <v>51</v>
      </c>
      <c r="G142" s="18" t="s">
        <v>22</v>
      </c>
      <c r="H142" s="20" t="s">
        <v>51</v>
      </c>
      <c r="I142" s="18" t="s">
        <v>38</v>
      </c>
      <c r="J142" s="20" t="s">
        <v>51</v>
      </c>
      <c r="K142" s="18" t="s">
        <v>52</v>
      </c>
      <c r="L142" s="20" t="s">
        <v>51</v>
      </c>
      <c r="M142" s="18" t="s">
        <v>23</v>
      </c>
      <c r="N142" s="20" t="s">
        <v>51</v>
      </c>
      <c r="O142" s="24" t="s">
        <v>30</v>
      </c>
      <c r="P142" s="24" t="s">
        <v>16</v>
      </c>
      <c r="Q142" s="21" t="s">
        <v>53</v>
      </c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</row>
    <row r="143" spans="1:253" x14ac:dyDescent="0.2">
      <c r="A143" s="18" t="s">
        <v>48</v>
      </c>
      <c r="B143" s="19" t="s">
        <v>133</v>
      </c>
      <c r="C143" s="31" t="s">
        <v>50</v>
      </c>
      <c r="D143" s="24" t="s">
        <v>12</v>
      </c>
      <c r="E143" s="18" t="s">
        <v>19</v>
      </c>
      <c r="F143" s="20" t="s">
        <v>51</v>
      </c>
      <c r="G143" s="18" t="s">
        <v>22</v>
      </c>
      <c r="H143" s="20" t="s">
        <v>51</v>
      </c>
      <c r="I143" s="18" t="s">
        <v>38</v>
      </c>
      <c r="J143" s="20" t="s">
        <v>51</v>
      </c>
      <c r="K143" s="18" t="s">
        <v>52</v>
      </c>
      <c r="L143" s="20" t="s">
        <v>51</v>
      </c>
      <c r="M143" s="18" t="s">
        <v>23</v>
      </c>
      <c r="N143" s="20" t="s">
        <v>51</v>
      </c>
      <c r="O143" s="24" t="s">
        <v>30</v>
      </c>
      <c r="P143" s="24" t="s">
        <v>16</v>
      </c>
      <c r="Q143" s="21" t="s">
        <v>53</v>
      </c>
    </row>
    <row r="144" spans="1:253" x14ac:dyDescent="0.2">
      <c r="A144" s="36" t="s">
        <v>48</v>
      </c>
      <c r="B144" s="19" t="s">
        <v>141</v>
      </c>
      <c r="C144" s="19" t="s">
        <v>50</v>
      </c>
      <c r="D144" s="24" t="s">
        <v>12</v>
      </c>
      <c r="E144" s="18" t="s">
        <v>19</v>
      </c>
      <c r="F144" s="20" t="s">
        <v>51</v>
      </c>
      <c r="G144" s="18" t="s">
        <v>22</v>
      </c>
      <c r="H144" s="20" t="s">
        <v>51</v>
      </c>
      <c r="I144" s="18" t="s">
        <v>38</v>
      </c>
      <c r="J144" s="20" t="s">
        <v>51</v>
      </c>
      <c r="K144" s="18" t="s">
        <v>52</v>
      </c>
      <c r="L144" s="20" t="s">
        <v>51</v>
      </c>
      <c r="M144" s="18" t="s">
        <v>23</v>
      </c>
      <c r="N144" s="20" t="s">
        <v>51</v>
      </c>
      <c r="O144" s="24" t="s">
        <v>30</v>
      </c>
      <c r="P144" s="24" t="s">
        <v>16</v>
      </c>
      <c r="Q144" s="21" t="s">
        <v>53</v>
      </c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2"/>
      <c r="ID144" s="72"/>
      <c r="IE144" s="72"/>
      <c r="IF144" s="72"/>
      <c r="IG144" s="72"/>
      <c r="IH144" s="72"/>
      <c r="II144" s="72"/>
      <c r="IJ144" s="72"/>
      <c r="IK144" s="72"/>
      <c r="IL144" s="72"/>
      <c r="IM144" s="72"/>
      <c r="IN144" s="72"/>
      <c r="IO144" s="72"/>
      <c r="IP144" s="72"/>
      <c r="IQ144" s="72"/>
      <c r="IR144" s="72"/>
      <c r="IS144" s="72"/>
    </row>
    <row r="145" spans="1:253" x14ac:dyDescent="0.2">
      <c r="A145" s="18" t="s">
        <v>48</v>
      </c>
      <c r="B145" s="19" t="s">
        <v>148</v>
      </c>
      <c r="C145" s="19" t="s">
        <v>50</v>
      </c>
      <c r="D145" s="24" t="s">
        <v>12</v>
      </c>
      <c r="E145" s="18" t="s">
        <v>19</v>
      </c>
      <c r="F145" s="20" t="s">
        <v>51</v>
      </c>
      <c r="G145" s="18" t="s">
        <v>22</v>
      </c>
      <c r="H145" s="20" t="s">
        <v>51</v>
      </c>
      <c r="I145" s="18" t="s">
        <v>38</v>
      </c>
      <c r="J145" s="20" t="s">
        <v>51</v>
      </c>
      <c r="K145" s="18" t="s">
        <v>52</v>
      </c>
      <c r="L145" s="20" t="s">
        <v>51</v>
      </c>
      <c r="M145" s="18" t="s">
        <v>23</v>
      </c>
      <c r="N145" s="20" t="s">
        <v>51</v>
      </c>
      <c r="O145" s="24" t="s">
        <v>30</v>
      </c>
      <c r="P145" s="24" t="s">
        <v>16</v>
      </c>
      <c r="Q145" s="21" t="s">
        <v>53</v>
      </c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  <c r="IL145" s="72"/>
      <c r="IM145" s="72"/>
      <c r="IN145" s="72"/>
      <c r="IO145" s="72"/>
      <c r="IP145" s="72"/>
      <c r="IQ145" s="72"/>
      <c r="IR145" s="72"/>
      <c r="IS145" s="72"/>
    </row>
    <row r="146" spans="1:253" x14ac:dyDescent="0.2">
      <c r="A146" s="18" t="s">
        <v>48</v>
      </c>
      <c r="B146" s="19" t="s">
        <v>154</v>
      </c>
      <c r="C146" s="31" t="s">
        <v>50</v>
      </c>
      <c r="D146" s="24" t="s">
        <v>12</v>
      </c>
      <c r="E146" s="18" t="s">
        <v>19</v>
      </c>
      <c r="F146" s="20" t="s">
        <v>51</v>
      </c>
      <c r="G146" s="18" t="s">
        <v>22</v>
      </c>
      <c r="H146" s="20" t="s">
        <v>51</v>
      </c>
      <c r="I146" s="18" t="s">
        <v>38</v>
      </c>
      <c r="J146" s="20" t="s">
        <v>51</v>
      </c>
      <c r="K146" s="18" t="s">
        <v>52</v>
      </c>
      <c r="L146" s="20" t="s">
        <v>51</v>
      </c>
      <c r="M146" s="18" t="s">
        <v>23</v>
      </c>
      <c r="N146" s="20" t="s">
        <v>51</v>
      </c>
      <c r="O146" s="24" t="s">
        <v>30</v>
      </c>
      <c r="P146" s="24" t="s">
        <v>16</v>
      </c>
      <c r="Q146" s="21" t="s">
        <v>53</v>
      </c>
    </row>
    <row r="147" spans="1:253" x14ac:dyDescent="0.2">
      <c r="A147" s="20"/>
      <c r="B147" s="23"/>
      <c r="C147" s="30"/>
      <c r="D147" s="24"/>
      <c r="E147" s="24"/>
      <c r="F147" s="25"/>
      <c r="G147" s="24"/>
      <c r="H147" s="25"/>
      <c r="I147" s="28"/>
      <c r="J147" s="28"/>
      <c r="K147" s="28"/>
      <c r="L147" s="28"/>
      <c r="M147" s="27"/>
      <c r="N147" s="28"/>
      <c r="O147" s="24"/>
      <c r="P147" s="24"/>
      <c r="Q147" s="37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  <c r="IL147" s="72"/>
      <c r="IM147" s="72"/>
      <c r="IN147" s="72"/>
      <c r="IO147" s="72"/>
      <c r="IP147" s="72"/>
      <c r="IQ147" s="72"/>
      <c r="IR147" s="72"/>
      <c r="IS147" s="72"/>
    </row>
    <row r="148" spans="1:253" x14ac:dyDescent="0.2">
      <c r="A148" s="20"/>
      <c r="B148" s="23"/>
      <c r="C148" s="23"/>
      <c r="D148" s="24"/>
      <c r="E148" s="24"/>
      <c r="F148" s="25"/>
      <c r="G148" s="24"/>
      <c r="H148" s="25"/>
      <c r="I148" s="25"/>
      <c r="J148" s="25"/>
      <c r="K148" s="27"/>
      <c r="L148" s="28"/>
      <c r="M148" s="24"/>
      <c r="N148" s="25"/>
      <c r="O148" s="24"/>
      <c r="P148" s="24"/>
      <c r="Q148" s="37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  <c r="IL148" s="72"/>
      <c r="IM148" s="72"/>
      <c r="IN148" s="72"/>
      <c r="IO148" s="72"/>
      <c r="IP148" s="72"/>
      <c r="IQ148" s="72"/>
      <c r="IR148" s="72"/>
      <c r="IS148" s="72"/>
    </row>
    <row r="149" spans="1:253" x14ac:dyDescent="0.2">
      <c r="A149" s="20"/>
      <c r="B149" s="23"/>
      <c r="C149" s="23"/>
      <c r="D149" s="24"/>
      <c r="E149" s="24"/>
      <c r="F149" s="25"/>
      <c r="G149" s="24"/>
      <c r="H149" s="25"/>
      <c r="I149" s="25"/>
      <c r="J149" s="25"/>
      <c r="K149" s="27"/>
      <c r="L149" s="28"/>
      <c r="M149" s="24"/>
      <c r="N149" s="25"/>
      <c r="O149" s="24"/>
      <c r="P149" s="24"/>
      <c r="Q149" s="37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2"/>
      <c r="ID149" s="72"/>
      <c r="IE149" s="72"/>
      <c r="IF149" s="72"/>
      <c r="IG149" s="72"/>
      <c r="IH149" s="72"/>
      <c r="II149" s="72"/>
      <c r="IJ149" s="72"/>
      <c r="IK149" s="72"/>
      <c r="IL149" s="72"/>
      <c r="IM149" s="72"/>
      <c r="IN149" s="72"/>
      <c r="IO149" s="72"/>
      <c r="IP149" s="72"/>
      <c r="IQ149" s="72"/>
      <c r="IR149" s="72"/>
      <c r="IS149" s="72"/>
    </row>
    <row r="150" spans="1:253" x14ac:dyDescent="0.2">
      <c r="A150" s="20"/>
      <c r="B150" s="23"/>
      <c r="C150" s="23"/>
      <c r="D150" s="24"/>
      <c r="E150" s="24"/>
      <c r="F150" s="25"/>
      <c r="G150" s="24"/>
      <c r="H150" s="25"/>
      <c r="I150" s="25"/>
      <c r="J150" s="25"/>
      <c r="K150" s="27"/>
      <c r="L150" s="28"/>
      <c r="M150" s="24"/>
      <c r="N150" s="25"/>
      <c r="O150" s="24"/>
      <c r="P150" s="24"/>
      <c r="Q150" s="37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2"/>
      <c r="ID150" s="72"/>
      <c r="IE150" s="72"/>
      <c r="IF150" s="72"/>
      <c r="IG150" s="72"/>
      <c r="IH150" s="72"/>
      <c r="II150" s="72"/>
      <c r="IJ150" s="72"/>
      <c r="IK150" s="72"/>
      <c r="IL150" s="72"/>
      <c r="IM150" s="72"/>
      <c r="IN150" s="72"/>
      <c r="IO150" s="72"/>
      <c r="IP150" s="72"/>
      <c r="IQ150" s="72"/>
      <c r="IR150" s="72"/>
      <c r="IS150" s="72"/>
    </row>
    <row r="151" spans="1:253" x14ac:dyDescent="0.2">
      <c r="A151" s="42"/>
      <c r="B151" s="19"/>
      <c r="C151" s="23"/>
      <c r="D151" s="24"/>
      <c r="E151" s="24"/>
      <c r="F151" s="25"/>
      <c r="G151" s="24"/>
      <c r="H151" s="25"/>
      <c r="I151" s="25"/>
      <c r="J151" s="25"/>
      <c r="K151" s="27"/>
      <c r="L151" s="28"/>
      <c r="M151" s="24"/>
      <c r="N151" s="25"/>
      <c r="O151" s="24"/>
      <c r="P151" s="24"/>
      <c r="Q151" s="37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  <c r="GN151" s="72"/>
      <c r="GO151" s="72"/>
      <c r="GP151" s="72"/>
      <c r="GQ151" s="72"/>
      <c r="GR151" s="72"/>
      <c r="GS151" s="72"/>
      <c r="GT151" s="72"/>
      <c r="GU151" s="72"/>
      <c r="GV151" s="72"/>
      <c r="GW151" s="72"/>
      <c r="GX151" s="72"/>
      <c r="GY151" s="72"/>
      <c r="GZ151" s="72"/>
      <c r="HA151" s="72"/>
      <c r="HB151" s="72"/>
      <c r="HC151" s="72"/>
      <c r="HD151" s="72"/>
      <c r="HE151" s="72"/>
      <c r="HF151" s="72"/>
      <c r="HG151" s="72"/>
      <c r="HH151" s="72"/>
      <c r="HI151" s="72"/>
      <c r="HJ151" s="72"/>
      <c r="HK151" s="72"/>
      <c r="HL151" s="72"/>
      <c r="HM151" s="72"/>
      <c r="HN151" s="72"/>
      <c r="HO151" s="72"/>
      <c r="HP151" s="72"/>
      <c r="HQ151" s="72"/>
      <c r="HR151" s="72"/>
      <c r="HS151" s="72"/>
      <c r="HT151" s="72"/>
      <c r="HU151" s="72"/>
      <c r="HV151" s="72"/>
      <c r="HW151" s="72"/>
      <c r="HX151" s="72"/>
      <c r="HY151" s="72"/>
      <c r="HZ151" s="72"/>
      <c r="IA151" s="72"/>
      <c r="IB151" s="72"/>
      <c r="IC151" s="72"/>
      <c r="ID151" s="72"/>
      <c r="IE151" s="72"/>
      <c r="IF151" s="72"/>
      <c r="IG151" s="72"/>
      <c r="IH151" s="72"/>
      <c r="II151" s="72"/>
      <c r="IJ151" s="72"/>
      <c r="IK151" s="72"/>
      <c r="IL151" s="72"/>
      <c r="IM151" s="72"/>
      <c r="IN151" s="72"/>
      <c r="IO151" s="72"/>
      <c r="IP151" s="72"/>
      <c r="IQ151" s="72"/>
      <c r="IR151" s="72"/>
      <c r="IS151" s="72"/>
    </row>
    <row r="152" spans="1:253" x14ac:dyDescent="0.2">
      <c r="A152" s="20"/>
      <c r="B152" s="23"/>
      <c r="C152" s="23"/>
      <c r="D152" s="24"/>
      <c r="E152" s="24"/>
      <c r="F152" s="25"/>
      <c r="G152" s="24"/>
      <c r="H152" s="25"/>
      <c r="I152" s="28"/>
      <c r="J152" s="28"/>
      <c r="K152" s="28"/>
      <c r="L152" s="28"/>
      <c r="M152" s="27"/>
      <c r="N152" s="28"/>
      <c r="O152" s="24"/>
      <c r="P152" s="24"/>
      <c r="Q152" s="37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  <c r="GN152" s="72"/>
      <c r="GO152" s="72"/>
      <c r="GP152" s="72"/>
      <c r="GQ152" s="72"/>
      <c r="GR152" s="72"/>
      <c r="GS152" s="72"/>
      <c r="GT152" s="72"/>
      <c r="GU152" s="72"/>
      <c r="GV152" s="72"/>
      <c r="GW152" s="72"/>
      <c r="GX152" s="72"/>
      <c r="GY152" s="72"/>
      <c r="GZ152" s="72"/>
      <c r="HA152" s="72"/>
      <c r="HB152" s="72"/>
      <c r="HC152" s="72"/>
      <c r="HD152" s="72"/>
      <c r="HE152" s="72"/>
      <c r="HF152" s="72"/>
      <c r="HG152" s="72"/>
      <c r="HH152" s="72"/>
      <c r="HI152" s="72"/>
      <c r="HJ152" s="72"/>
      <c r="HK152" s="72"/>
      <c r="HL152" s="72"/>
      <c r="HM152" s="72"/>
      <c r="HN152" s="72"/>
      <c r="HO152" s="72"/>
      <c r="HP152" s="72"/>
      <c r="HQ152" s="72"/>
      <c r="HR152" s="72"/>
      <c r="HS152" s="72"/>
      <c r="HT152" s="72"/>
      <c r="HU152" s="72"/>
      <c r="HV152" s="72"/>
      <c r="HW152" s="72"/>
      <c r="HX152" s="72"/>
      <c r="HY152" s="72"/>
      <c r="HZ152" s="72"/>
      <c r="IA152" s="72"/>
      <c r="IB152" s="72"/>
      <c r="IC152" s="72"/>
      <c r="ID152" s="72"/>
      <c r="IE152" s="72"/>
      <c r="IF152" s="72"/>
      <c r="IG152" s="72"/>
      <c r="IH152" s="72"/>
      <c r="II152" s="72"/>
      <c r="IJ152" s="72"/>
      <c r="IK152" s="72"/>
      <c r="IL152" s="72"/>
      <c r="IM152" s="72"/>
      <c r="IN152" s="72"/>
      <c r="IO152" s="72"/>
      <c r="IP152" s="72"/>
      <c r="IQ152" s="72"/>
      <c r="IR152" s="72"/>
      <c r="IS152" s="72"/>
    </row>
    <row r="153" spans="1:253" x14ac:dyDescent="0.2">
      <c r="A153" s="20"/>
      <c r="B153" s="23"/>
      <c r="C153" s="23"/>
      <c r="D153" s="24"/>
      <c r="E153" s="24"/>
      <c r="F153" s="25"/>
      <c r="G153" s="24"/>
      <c r="H153" s="25"/>
      <c r="I153" s="28"/>
      <c r="J153" s="28"/>
      <c r="K153" s="28"/>
      <c r="L153" s="28"/>
      <c r="M153" s="27"/>
      <c r="N153" s="28"/>
      <c r="O153" s="24"/>
      <c r="P153" s="24"/>
      <c r="Q153" s="37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  <c r="GN153" s="72"/>
      <c r="GO153" s="72"/>
      <c r="GP153" s="72"/>
      <c r="GQ153" s="72"/>
      <c r="GR153" s="72"/>
      <c r="GS153" s="72"/>
      <c r="GT153" s="72"/>
      <c r="GU153" s="72"/>
      <c r="GV153" s="72"/>
      <c r="GW153" s="72"/>
      <c r="GX153" s="72"/>
      <c r="GY153" s="72"/>
      <c r="GZ153" s="72"/>
      <c r="HA153" s="72"/>
      <c r="HB153" s="72"/>
      <c r="HC153" s="72"/>
      <c r="HD153" s="72"/>
      <c r="HE153" s="72"/>
      <c r="HF153" s="72"/>
      <c r="HG153" s="72"/>
      <c r="HH153" s="72"/>
      <c r="HI153" s="72"/>
      <c r="HJ153" s="72"/>
      <c r="HK153" s="72"/>
      <c r="HL153" s="72"/>
      <c r="HM153" s="72"/>
      <c r="HN153" s="72"/>
      <c r="HO153" s="72"/>
      <c r="HP153" s="72"/>
      <c r="HQ153" s="72"/>
      <c r="HR153" s="72"/>
      <c r="HS153" s="72"/>
      <c r="HT153" s="72"/>
      <c r="HU153" s="72"/>
      <c r="HV153" s="72"/>
      <c r="HW153" s="72"/>
      <c r="HX153" s="72"/>
      <c r="HY153" s="72"/>
      <c r="HZ153" s="72"/>
      <c r="IA153" s="72"/>
      <c r="IB153" s="72"/>
      <c r="IC153" s="72"/>
      <c r="ID153" s="72"/>
      <c r="IE153" s="72"/>
      <c r="IF153" s="72"/>
      <c r="IG153" s="72"/>
      <c r="IH153" s="72"/>
      <c r="II153" s="72"/>
      <c r="IJ153" s="72"/>
      <c r="IK153" s="72"/>
      <c r="IL153" s="72"/>
      <c r="IM153" s="72"/>
      <c r="IN153" s="72"/>
      <c r="IO153" s="72"/>
      <c r="IP153" s="72"/>
      <c r="IQ153" s="72"/>
      <c r="IR153" s="72"/>
      <c r="IS153" s="72"/>
    </row>
    <row r="154" spans="1:253" x14ac:dyDescent="0.2">
      <c r="A154" s="42"/>
      <c r="B154" s="23"/>
      <c r="C154" s="23"/>
      <c r="D154" s="24"/>
      <c r="E154" s="24"/>
      <c r="F154" s="25"/>
      <c r="G154" s="24"/>
      <c r="H154" s="25"/>
      <c r="I154" s="28"/>
      <c r="J154" s="28"/>
      <c r="K154" s="28"/>
      <c r="L154" s="28"/>
      <c r="M154" s="27"/>
      <c r="N154" s="28"/>
      <c r="O154" s="24"/>
      <c r="P154" s="24"/>
      <c r="Q154" s="37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2"/>
      <c r="ID154" s="72"/>
      <c r="IE154" s="72"/>
      <c r="IF154" s="72"/>
      <c r="IG154" s="72"/>
      <c r="IH154" s="72"/>
      <c r="II154" s="72"/>
      <c r="IJ154" s="72"/>
      <c r="IK154" s="72"/>
      <c r="IL154" s="72"/>
      <c r="IM154" s="72"/>
      <c r="IN154" s="72"/>
      <c r="IO154" s="72"/>
      <c r="IP154" s="72"/>
      <c r="IQ154" s="72"/>
      <c r="IR154" s="72"/>
      <c r="IS154" s="72"/>
    </row>
    <row r="155" spans="1:253" x14ac:dyDescent="0.2">
      <c r="A155" s="20"/>
      <c r="B155" s="23"/>
      <c r="C155" s="23"/>
      <c r="D155" s="24"/>
      <c r="E155" s="24"/>
      <c r="F155" s="25"/>
      <c r="G155" s="24"/>
      <c r="H155" s="25"/>
      <c r="I155" s="25"/>
      <c r="J155" s="25"/>
      <c r="K155" s="27"/>
      <c r="L155" s="28"/>
      <c r="M155" s="24"/>
      <c r="N155" s="25"/>
      <c r="O155" s="24"/>
      <c r="P155" s="24"/>
      <c r="Q155" s="37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  <c r="IJ155" s="72"/>
      <c r="IK155" s="72"/>
      <c r="IL155" s="72"/>
      <c r="IM155" s="72"/>
      <c r="IN155" s="72"/>
      <c r="IO155" s="72"/>
      <c r="IP155" s="72"/>
      <c r="IQ155" s="72"/>
      <c r="IR155" s="72"/>
      <c r="IS155" s="72"/>
    </row>
    <row r="156" spans="1:253" x14ac:dyDescent="0.2">
      <c r="A156" s="20"/>
      <c r="B156" s="23"/>
      <c r="C156" s="23"/>
      <c r="D156" s="24"/>
      <c r="E156" s="24"/>
      <c r="F156" s="25"/>
      <c r="G156" s="24"/>
      <c r="H156" s="25"/>
      <c r="I156" s="25"/>
      <c r="J156" s="25"/>
      <c r="K156" s="27"/>
      <c r="L156" s="28"/>
      <c r="M156" s="24"/>
      <c r="N156" s="25"/>
      <c r="O156" s="24"/>
      <c r="P156" s="24"/>
      <c r="Q156" s="37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  <c r="IL156" s="72"/>
      <c r="IM156" s="72"/>
      <c r="IN156" s="72"/>
      <c r="IO156" s="72"/>
      <c r="IP156" s="72"/>
      <c r="IQ156" s="72"/>
      <c r="IR156" s="72"/>
      <c r="IS156" s="72"/>
    </row>
    <row r="157" spans="1:253" x14ac:dyDescent="0.2">
      <c r="A157" s="20"/>
      <c r="B157" s="23"/>
      <c r="C157" s="23"/>
      <c r="D157" s="24"/>
      <c r="E157" s="24"/>
      <c r="F157" s="25"/>
      <c r="G157" s="24"/>
      <c r="H157" s="25"/>
      <c r="I157" s="25"/>
      <c r="J157" s="25"/>
      <c r="K157" s="27"/>
      <c r="L157" s="28"/>
      <c r="M157" s="24"/>
      <c r="N157" s="25"/>
      <c r="O157" s="24"/>
      <c r="P157" s="24"/>
      <c r="Q157" s="37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</row>
    <row r="158" spans="1:253" x14ac:dyDescent="0.2">
      <c r="A158" s="84"/>
      <c r="B158" s="23"/>
      <c r="C158" s="23"/>
      <c r="D158" s="24"/>
      <c r="E158" s="24"/>
      <c r="F158" s="25"/>
      <c r="G158" s="24"/>
      <c r="H158" s="25"/>
      <c r="I158" s="25"/>
      <c r="J158" s="25"/>
      <c r="K158" s="27"/>
      <c r="L158" s="28"/>
      <c r="M158" s="24"/>
      <c r="N158" s="25"/>
      <c r="O158" s="24"/>
      <c r="P158" s="24"/>
      <c r="Q158" s="37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</row>
    <row r="159" spans="1:253" x14ac:dyDescent="0.2">
      <c r="A159" s="20"/>
      <c r="B159" s="23"/>
      <c r="C159" s="23"/>
      <c r="D159" s="24"/>
      <c r="E159" s="24"/>
      <c r="F159" s="25"/>
      <c r="G159" s="24"/>
      <c r="H159" s="25"/>
      <c r="I159" s="33"/>
      <c r="J159" s="25"/>
      <c r="K159" s="27"/>
      <c r="L159" s="28"/>
      <c r="M159" s="24"/>
      <c r="N159" s="25"/>
      <c r="O159" s="24"/>
      <c r="P159" s="24"/>
      <c r="Q159" s="37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</row>
    <row r="160" spans="1:253" x14ac:dyDescent="0.2">
      <c r="A160" s="20"/>
      <c r="B160" s="23"/>
      <c r="C160" s="23"/>
      <c r="D160" s="24"/>
      <c r="E160" s="24"/>
      <c r="F160" s="25"/>
      <c r="G160" s="24"/>
      <c r="H160" s="25"/>
      <c r="I160" s="25"/>
      <c r="J160" s="25"/>
      <c r="K160" s="27"/>
      <c r="L160" s="28"/>
      <c r="M160" s="24"/>
      <c r="N160" s="25"/>
      <c r="O160" s="24"/>
      <c r="P160" s="24"/>
      <c r="Q160" s="37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  <c r="IL160" s="72"/>
      <c r="IM160" s="72"/>
      <c r="IN160" s="72"/>
      <c r="IO160" s="72"/>
      <c r="IP160" s="72"/>
      <c r="IQ160" s="72"/>
      <c r="IR160" s="72"/>
      <c r="IS160" s="72"/>
    </row>
    <row r="161" spans="1:253" x14ac:dyDescent="0.2">
      <c r="A161" s="20"/>
      <c r="B161" s="23"/>
      <c r="C161" s="23"/>
      <c r="D161" s="24"/>
      <c r="E161" s="24"/>
      <c r="F161" s="25"/>
      <c r="G161" s="24"/>
      <c r="H161" s="25"/>
      <c r="I161" s="25"/>
      <c r="J161" s="25"/>
      <c r="K161" s="24"/>
      <c r="L161" s="25"/>
      <c r="M161" s="24"/>
      <c r="N161" s="25"/>
      <c r="O161" s="24"/>
      <c r="P161" s="24"/>
      <c r="Q161" s="37"/>
    </row>
    <row r="162" spans="1:253" x14ac:dyDescent="0.2">
      <c r="A162" s="20"/>
      <c r="B162" s="23"/>
      <c r="C162" s="23"/>
      <c r="D162" s="24"/>
      <c r="E162" s="24"/>
      <c r="F162" s="25"/>
      <c r="G162" s="24"/>
      <c r="H162" s="25"/>
      <c r="I162" s="28"/>
      <c r="J162" s="28"/>
      <c r="K162" s="27"/>
      <c r="L162" s="27"/>
      <c r="M162" s="27"/>
      <c r="N162" s="27"/>
      <c r="O162" s="24"/>
      <c r="P162" s="24"/>
      <c r="Q162" s="37"/>
    </row>
    <row r="163" spans="1:253" x14ac:dyDescent="0.2">
      <c r="A163" s="20"/>
      <c r="B163" s="23"/>
      <c r="C163" s="23"/>
      <c r="D163" s="24"/>
      <c r="E163" s="24"/>
      <c r="F163" s="25"/>
      <c r="G163" s="24"/>
      <c r="H163" s="25"/>
      <c r="I163" s="28"/>
      <c r="J163" s="28"/>
      <c r="K163" s="27"/>
      <c r="L163" s="27"/>
      <c r="M163" s="27"/>
      <c r="N163" s="27"/>
      <c r="O163" s="24"/>
      <c r="P163" s="24"/>
      <c r="Q163" s="37"/>
    </row>
    <row r="164" spans="1:253" x14ac:dyDescent="0.2">
      <c r="A164" s="20"/>
      <c r="B164" s="23"/>
      <c r="C164" s="23"/>
      <c r="D164" s="24"/>
      <c r="E164" s="24"/>
      <c r="F164" s="25"/>
      <c r="G164" s="24"/>
      <c r="H164" s="25"/>
      <c r="I164" s="28"/>
      <c r="J164" s="28"/>
      <c r="K164" s="27"/>
      <c r="L164" s="27"/>
      <c r="M164" s="27"/>
      <c r="N164" s="27"/>
      <c r="O164" s="24"/>
      <c r="P164" s="24"/>
      <c r="Q164" s="37"/>
    </row>
    <row r="165" spans="1:253" x14ac:dyDescent="0.2">
      <c r="A165" s="20"/>
      <c r="B165" s="23"/>
      <c r="C165" s="23"/>
      <c r="D165" s="24"/>
      <c r="E165" s="24"/>
      <c r="F165" s="25"/>
      <c r="G165" s="24"/>
      <c r="H165" s="25"/>
      <c r="I165" s="28"/>
      <c r="J165" s="28"/>
      <c r="K165" s="27"/>
      <c r="L165" s="27"/>
      <c r="M165" s="27"/>
      <c r="N165" s="27"/>
      <c r="O165" s="24"/>
      <c r="P165" s="24"/>
      <c r="Q165" s="37"/>
    </row>
    <row r="166" spans="1:253" x14ac:dyDescent="0.2">
      <c r="A166" s="20"/>
      <c r="B166" s="23"/>
      <c r="C166" s="23"/>
      <c r="D166" s="24"/>
      <c r="E166" s="24"/>
      <c r="F166" s="25"/>
      <c r="G166" s="24"/>
      <c r="H166" s="25"/>
      <c r="I166" s="28"/>
      <c r="J166" s="28"/>
      <c r="K166" s="27"/>
      <c r="L166" s="27"/>
      <c r="M166" s="27"/>
      <c r="N166" s="27"/>
      <c r="O166" s="24"/>
      <c r="P166" s="24"/>
      <c r="Q166" s="37"/>
    </row>
    <row r="167" spans="1:253" x14ac:dyDescent="0.2">
      <c r="A167" s="20"/>
      <c r="B167" s="23"/>
      <c r="C167" s="41"/>
      <c r="D167" s="24"/>
      <c r="E167" s="24"/>
      <c r="F167" s="25"/>
      <c r="G167" s="24"/>
      <c r="H167" s="25"/>
      <c r="I167" s="28"/>
      <c r="J167" s="28"/>
      <c r="K167" s="27"/>
      <c r="L167" s="27"/>
      <c r="M167" s="27"/>
      <c r="N167" s="27"/>
      <c r="O167" s="24"/>
      <c r="P167" s="24"/>
      <c r="Q167" s="37"/>
    </row>
    <row r="168" spans="1:253" x14ac:dyDescent="0.2">
      <c r="A168" s="20"/>
      <c r="B168" s="23"/>
      <c r="C168" s="23"/>
      <c r="D168" s="24"/>
      <c r="E168" s="24"/>
      <c r="F168" s="25"/>
      <c r="G168" s="24"/>
      <c r="H168" s="25"/>
      <c r="I168" s="28"/>
      <c r="J168" s="28"/>
      <c r="K168" s="27"/>
      <c r="L168" s="27"/>
      <c r="M168" s="27"/>
      <c r="N168" s="27"/>
      <c r="O168" s="24"/>
      <c r="P168" s="24"/>
      <c r="Q168" s="37"/>
    </row>
    <row r="169" spans="1:253" x14ac:dyDescent="0.2">
      <c r="A169" s="20"/>
      <c r="B169" s="23"/>
      <c r="C169" s="23"/>
      <c r="D169" s="24"/>
      <c r="E169" s="24"/>
      <c r="F169" s="25"/>
      <c r="G169" s="24"/>
      <c r="H169" s="25"/>
      <c r="I169" s="28"/>
      <c r="J169" s="28"/>
      <c r="K169" s="27"/>
      <c r="L169" s="27"/>
      <c r="M169" s="27"/>
      <c r="N169" s="27"/>
      <c r="O169" s="24"/>
      <c r="P169" s="24"/>
      <c r="Q169" s="37"/>
    </row>
    <row r="170" spans="1:253" x14ac:dyDescent="0.2">
      <c r="A170" s="20"/>
      <c r="B170" s="23"/>
      <c r="C170" s="23"/>
      <c r="D170" s="24"/>
      <c r="E170" s="24"/>
      <c r="F170" s="25"/>
      <c r="G170" s="24"/>
      <c r="H170" s="25"/>
      <c r="I170" s="28"/>
      <c r="J170" s="28"/>
      <c r="K170" s="27"/>
      <c r="L170" s="27"/>
      <c r="M170" s="27"/>
      <c r="N170" s="27"/>
      <c r="O170" s="24"/>
      <c r="P170" s="24"/>
      <c r="Q170" s="37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</row>
    <row r="171" spans="1:253" x14ac:dyDescent="0.2">
      <c r="A171" s="20"/>
      <c r="B171" s="23"/>
      <c r="C171" s="23"/>
      <c r="D171" s="24"/>
      <c r="E171" s="24"/>
      <c r="F171" s="25"/>
      <c r="G171" s="24"/>
      <c r="H171" s="25"/>
      <c r="I171" s="28"/>
      <c r="J171" s="28"/>
      <c r="K171" s="27"/>
      <c r="L171" s="27"/>
      <c r="M171" s="27"/>
      <c r="N171" s="27"/>
      <c r="O171" s="24"/>
      <c r="P171" s="24"/>
      <c r="Q171" s="37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</row>
    <row r="172" spans="1:253" x14ac:dyDescent="0.2">
      <c r="A172" s="86"/>
      <c r="B172" s="23"/>
      <c r="C172" s="23"/>
      <c r="D172" s="24"/>
      <c r="E172" s="24"/>
      <c r="F172" s="25"/>
      <c r="G172" s="24"/>
      <c r="H172" s="25"/>
      <c r="I172" s="25"/>
      <c r="J172" s="25"/>
      <c r="K172" s="24"/>
      <c r="L172" s="25"/>
      <c r="M172" s="24"/>
      <c r="N172" s="25"/>
      <c r="O172" s="24"/>
      <c r="P172" s="24"/>
      <c r="Q172" s="37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</row>
    <row r="173" spans="1:253" x14ac:dyDescent="0.2">
      <c r="A173" s="20"/>
      <c r="B173" s="30"/>
      <c r="C173" s="30"/>
      <c r="D173" s="32"/>
      <c r="E173" s="32"/>
      <c r="F173" s="33"/>
      <c r="G173" s="32"/>
      <c r="H173" s="33"/>
      <c r="I173" s="33"/>
      <c r="J173" s="33"/>
      <c r="K173" s="32"/>
      <c r="L173" s="33"/>
      <c r="M173" s="32"/>
      <c r="N173" s="33"/>
      <c r="O173" s="32"/>
      <c r="P173" s="32"/>
      <c r="Q173" s="37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  <c r="GN173" s="72"/>
      <c r="GO173" s="72"/>
      <c r="GP173" s="72"/>
      <c r="GQ173" s="72"/>
      <c r="GR173" s="72"/>
      <c r="GS173" s="72"/>
      <c r="GT173" s="72"/>
      <c r="GU173" s="72"/>
      <c r="GV173" s="72"/>
      <c r="GW173" s="72"/>
      <c r="GX173" s="72"/>
      <c r="GY173" s="72"/>
      <c r="GZ173" s="72"/>
      <c r="HA173" s="72"/>
      <c r="HB173" s="72"/>
      <c r="HC173" s="72"/>
      <c r="HD173" s="72"/>
      <c r="HE173" s="72"/>
      <c r="HF173" s="72"/>
      <c r="HG173" s="72"/>
      <c r="HH173" s="72"/>
      <c r="HI173" s="72"/>
      <c r="HJ173" s="72"/>
      <c r="HK173" s="72"/>
      <c r="HL173" s="72"/>
      <c r="HM173" s="72"/>
      <c r="HN173" s="72"/>
      <c r="HO173" s="72"/>
      <c r="HP173" s="72"/>
      <c r="HQ173" s="72"/>
      <c r="HR173" s="72"/>
      <c r="HS173" s="72"/>
      <c r="HT173" s="72"/>
      <c r="HU173" s="72"/>
      <c r="HV173" s="72"/>
      <c r="HW173" s="72"/>
      <c r="HX173" s="72"/>
      <c r="HY173" s="72"/>
      <c r="HZ173" s="72"/>
      <c r="IA173" s="72"/>
      <c r="IB173" s="72"/>
      <c r="IC173" s="72"/>
      <c r="ID173" s="72"/>
      <c r="IE173" s="72"/>
      <c r="IF173" s="72"/>
      <c r="IG173" s="72"/>
      <c r="IH173" s="72"/>
      <c r="II173" s="72"/>
      <c r="IJ173" s="72"/>
      <c r="IK173" s="72"/>
      <c r="IL173" s="72"/>
      <c r="IM173" s="72"/>
      <c r="IN173" s="72"/>
      <c r="IO173" s="72"/>
      <c r="IP173" s="72"/>
      <c r="IQ173" s="72"/>
      <c r="IR173" s="72"/>
      <c r="IS173" s="72"/>
    </row>
    <row r="174" spans="1:253" x14ac:dyDescent="0.2">
      <c r="A174" s="20"/>
      <c r="B174" s="23"/>
      <c r="C174" s="23"/>
      <c r="D174" s="24"/>
      <c r="E174" s="24"/>
      <c r="F174" s="25"/>
      <c r="G174" s="24"/>
      <c r="H174" s="25"/>
      <c r="I174" s="25"/>
      <c r="J174" s="25"/>
      <c r="K174" s="24"/>
      <c r="L174" s="25"/>
      <c r="M174" s="24"/>
      <c r="N174" s="25"/>
      <c r="O174" s="24"/>
      <c r="P174" s="24"/>
      <c r="Q174" s="37"/>
    </row>
    <row r="175" spans="1:253" x14ac:dyDescent="0.2">
      <c r="A175" s="20"/>
      <c r="B175" s="23"/>
      <c r="C175" s="23"/>
      <c r="D175" s="24"/>
      <c r="E175" s="24"/>
      <c r="F175" s="25"/>
      <c r="G175" s="24"/>
      <c r="H175" s="25"/>
      <c r="I175" s="25"/>
      <c r="J175" s="25"/>
      <c r="K175" s="24"/>
      <c r="L175" s="25"/>
      <c r="M175" s="24"/>
      <c r="N175" s="25"/>
      <c r="O175" s="24"/>
      <c r="P175" s="24"/>
      <c r="Q175" s="37"/>
    </row>
    <row r="176" spans="1:253" x14ac:dyDescent="0.2">
      <c r="A176" s="20"/>
      <c r="B176" s="23"/>
      <c r="C176" s="23"/>
      <c r="D176" s="24"/>
      <c r="E176" s="24"/>
      <c r="F176" s="25"/>
      <c r="G176" s="29"/>
      <c r="H176" s="26"/>
      <c r="I176" s="28"/>
      <c r="J176" s="28"/>
      <c r="K176" s="29"/>
      <c r="L176" s="26"/>
      <c r="M176" s="24"/>
      <c r="N176" s="25"/>
      <c r="O176" s="24"/>
      <c r="P176" s="24"/>
      <c r="Q176" s="37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2"/>
      <c r="ID176" s="72"/>
      <c r="IE176" s="72"/>
      <c r="IF176" s="72"/>
      <c r="IG176" s="72"/>
      <c r="IH176" s="72"/>
      <c r="II176" s="72"/>
      <c r="IJ176" s="72"/>
      <c r="IK176" s="72"/>
      <c r="IL176" s="72"/>
      <c r="IM176" s="72"/>
      <c r="IN176" s="72"/>
      <c r="IO176" s="72"/>
      <c r="IP176" s="72"/>
      <c r="IQ176" s="72"/>
      <c r="IR176" s="72"/>
      <c r="IS176" s="72"/>
    </row>
    <row r="177" spans="1:253" x14ac:dyDescent="0.2">
      <c r="A177" s="20"/>
      <c r="B177" s="23"/>
      <c r="C177" s="23"/>
      <c r="D177" s="24"/>
      <c r="E177" s="24"/>
      <c r="F177" s="25"/>
      <c r="G177" s="24"/>
      <c r="H177" s="25"/>
      <c r="I177" s="25"/>
      <c r="J177" s="25"/>
      <c r="K177" s="24"/>
      <c r="L177" s="25"/>
      <c r="M177" s="24"/>
      <c r="N177" s="25"/>
      <c r="O177" s="24"/>
      <c r="P177" s="24"/>
      <c r="Q177" s="37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</row>
    <row r="178" spans="1:253" x14ac:dyDescent="0.2">
      <c r="A178" s="20"/>
      <c r="B178" s="23"/>
      <c r="C178" s="23"/>
      <c r="D178" s="24"/>
      <c r="E178" s="24"/>
      <c r="F178" s="25"/>
      <c r="G178" s="24"/>
      <c r="H178" s="25"/>
      <c r="I178" s="25"/>
      <c r="J178" s="25"/>
      <c r="K178" s="24"/>
      <c r="L178" s="25"/>
      <c r="M178" s="24"/>
      <c r="N178" s="25"/>
      <c r="O178" s="24"/>
      <c r="P178" s="24"/>
      <c r="Q178" s="37"/>
    </row>
    <row r="179" spans="1:253" x14ac:dyDescent="0.2">
      <c r="A179" s="20"/>
      <c r="B179" s="23"/>
      <c r="C179" s="23"/>
      <c r="D179" s="24"/>
      <c r="E179" s="24"/>
      <c r="F179" s="25"/>
      <c r="G179" s="27"/>
      <c r="H179" s="28"/>
      <c r="I179" s="27"/>
      <c r="J179" s="28"/>
      <c r="K179" s="27"/>
      <c r="L179" s="28"/>
      <c r="M179" s="27"/>
      <c r="N179" s="28"/>
      <c r="O179" s="27"/>
      <c r="P179" s="27"/>
      <c r="Q179" s="37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  <c r="GN179" s="72"/>
      <c r="GO179" s="72"/>
      <c r="GP179" s="72"/>
      <c r="GQ179" s="72"/>
      <c r="GR179" s="72"/>
      <c r="GS179" s="72"/>
      <c r="GT179" s="72"/>
      <c r="GU179" s="72"/>
      <c r="GV179" s="72"/>
      <c r="GW179" s="72"/>
      <c r="GX179" s="72"/>
      <c r="GY179" s="72"/>
      <c r="GZ179" s="72"/>
      <c r="HA179" s="72"/>
      <c r="HB179" s="72"/>
      <c r="HC179" s="72"/>
      <c r="HD179" s="72"/>
      <c r="HE179" s="72"/>
      <c r="HF179" s="72"/>
      <c r="HG179" s="72"/>
      <c r="HH179" s="72"/>
      <c r="HI179" s="72"/>
      <c r="HJ179" s="72"/>
      <c r="HK179" s="72"/>
      <c r="HL179" s="72"/>
      <c r="HM179" s="72"/>
      <c r="HN179" s="72"/>
      <c r="HO179" s="72"/>
      <c r="HP179" s="72"/>
      <c r="HQ179" s="72"/>
      <c r="HR179" s="72"/>
      <c r="HS179" s="72"/>
      <c r="HT179" s="72"/>
      <c r="HU179" s="72"/>
      <c r="HV179" s="72"/>
      <c r="HW179" s="72"/>
      <c r="HX179" s="72"/>
      <c r="HY179" s="72"/>
      <c r="HZ179" s="72"/>
      <c r="IA179" s="72"/>
      <c r="IB179" s="72"/>
      <c r="IC179" s="72"/>
      <c r="ID179" s="72"/>
      <c r="IE179" s="72"/>
      <c r="IF179" s="72"/>
      <c r="IG179" s="72"/>
      <c r="IH179" s="72"/>
      <c r="II179" s="72"/>
      <c r="IJ179" s="72"/>
      <c r="IK179" s="72"/>
      <c r="IL179" s="72"/>
      <c r="IM179" s="72"/>
      <c r="IN179" s="72"/>
      <c r="IO179" s="72"/>
      <c r="IP179" s="72"/>
      <c r="IQ179" s="72"/>
      <c r="IR179" s="72"/>
      <c r="IS179" s="72"/>
    </row>
    <row r="180" spans="1:253" x14ac:dyDescent="0.2">
      <c r="A180" s="20"/>
      <c r="B180" s="23"/>
      <c r="C180" s="23"/>
      <c r="D180" s="24"/>
      <c r="E180" s="24"/>
      <c r="F180" s="25"/>
      <c r="G180" s="27"/>
      <c r="H180" s="28"/>
      <c r="I180" s="27"/>
      <c r="J180" s="28"/>
      <c r="K180" s="27"/>
      <c r="L180" s="28"/>
      <c r="M180" s="27"/>
      <c r="N180" s="28"/>
      <c r="O180" s="27"/>
      <c r="P180" s="27"/>
      <c r="Q180" s="37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  <c r="GN180" s="72"/>
      <c r="GO180" s="72"/>
      <c r="GP180" s="72"/>
      <c r="GQ180" s="72"/>
      <c r="GR180" s="72"/>
      <c r="GS180" s="72"/>
      <c r="GT180" s="72"/>
      <c r="GU180" s="72"/>
      <c r="GV180" s="72"/>
      <c r="GW180" s="72"/>
      <c r="GX180" s="72"/>
      <c r="GY180" s="72"/>
      <c r="GZ180" s="72"/>
      <c r="HA180" s="72"/>
      <c r="HB180" s="72"/>
      <c r="HC180" s="72"/>
      <c r="HD180" s="72"/>
      <c r="HE180" s="72"/>
      <c r="HF180" s="72"/>
      <c r="HG180" s="72"/>
      <c r="HH180" s="72"/>
      <c r="HI180" s="72"/>
      <c r="HJ180" s="72"/>
      <c r="HK180" s="72"/>
      <c r="HL180" s="72"/>
      <c r="HM180" s="72"/>
      <c r="HN180" s="72"/>
      <c r="HO180" s="72"/>
      <c r="HP180" s="72"/>
      <c r="HQ180" s="72"/>
      <c r="HR180" s="72"/>
      <c r="HS180" s="72"/>
      <c r="HT180" s="72"/>
      <c r="HU180" s="72"/>
      <c r="HV180" s="72"/>
      <c r="HW180" s="72"/>
      <c r="HX180" s="72"/>
      <c r="HY180" s="72"/>
      <c r="HZ180" s="72"/>
      <c r="IA180" s="72"/>
      <c r="IB180" s="72"/>
      <c r="IC180" s="72"/>
      <c r="ID180" s="72"/>
      <c r="IE180" s="72"/>
      <c r="IF180" s="72"/>
      <c r="IG180" s="72"/>
      <c r="IH180" s="72"/>
      <c r="II180" s="72"/>
      <c r="IJ180" s="72"/>
      <c r="IK180" s="72"/>
      <c r="IL180" s="72"/>
      <c r="IM180" s="72"/>
      <c r="IN180" s="72"/>
      <c r="IO180" s="72"/>
      <c r="IP180" s="72"/>
      <c r="IQ180" s="72"/>
      <c r="IR180" s="72"/>
      <c r="IS180" s="72"/>
    </row>
    <row r="181" spans="1:253" x14ac:dyDescent="0.2">
      <c r="A181" s="20"/>
      <c r="B181" s="23"/>
      <c r="C181" s="23"/>
      <c r="D181" s="24"/>
      <c r="E181" s="24"/>
      <c r="F181" s="25"/>
      <c r="G181" s="27"/>
      <c r="H181" s="28"/>
      <c r="I181" s="27"/>
      <c r="J181" s="28"/>
      <c r="K181" s="27"/>
      <c r="L181" s="28"/>
      <c r="M181" s="27"/>
      <c r="N181" s="28"/>
      <c r="O181" s="27"/>
      <c r="P181" s="27"/>
      <c r="Q181" s="37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  <c r="GN181" s="72"/>
      <c r="GO181" s="72"/>
      <c r="GP181" s="72"/>
      <c r="GQ181" s="72"/>
      <c r="GR181" s="72"/>
      <c r="GS181" s="72"/>
      <c r="GT181" s="72"/>
      <c r="GU181" s="72"/>
      <c r="GV181" s="72"/>
      <c r="GW181" s="72"/>
      <c r="GX181" s="72"/>
      <c r="GY181" s="72"/>
      <c r="GZ181" s="72"/>
      <c r="HA181" s="72"/>
      <c r="HB181" s="72"/>
      <c r="HC181" s="72"/>
      <c r="HD181" s="72"/>
      <c r="HE181" s="72"/>
      <c r="HF181" s="72"/>
      <c r="HG181" s="72"/>
      <c r="HH181" s="72"/>
      <c r="HI181" s="72"/>
      <c r="HJ181" s="72"/>
      <c r="HK181" s="72"/>
      <c r="HL181" s="72"/>
      <c r="HM181" s="72"/>
      <c r="HN181" s="72"/>
      <c r="HO181" s="72"/>
      <c r="HP181" s="72"/>
      <c r="HQ181" s="72"/>
      <c r="HR181" s="72"/>
      <c r="HS181" s="72"/>
      <c r="HT181" s="72"/>
      <c r="HU181" s="72"/>
      <c r="HV181" s="72"/>
      <c r="HW181" s="72"/>
      <c r="HX181" s="72"/>
      <c r="HY181" s="72"/>
      <c r="HZ181" s="72"/>
      <c r="IA181" s="72"/>
      <c r="IB181" s="72"/>
      <c r="IC181" s="72"/>
      <c r="ID181" s="72"/>
      <c r="IE181" s="72"/>
      <c r="IF181" s="72"/>
      <c r="IG181" s="72"/>
      <c r="IH181" s="72"/>
      <c r="II181" s="72"/>
      <c r="IJ181" s="72"/>
      <c r="IK181" s="72"/>
      <c r="IL181" s="72"/>
      <c r="IM181" s="72"/>
      <c r="IN181" s="72"/>
      <c r="IO181" s="72"/>
      <c r="IP181" s="72"/>
      <c r="IQ181" s="72"/>
      <c r="IR181" s="72"/>
      <c r="IS181" s="72"/>
    </row>
    <row r="182" spans="1:253" x14ac:dyDescent="0.2">
      <c r="A182" s="20"/>
      <c r="B182" s="23"/>
      <c r="C182" s="23"/>
      <c r="D182" s="24"/>
      <c r="E182" s="24"/>
      <c r="F182" s="25"/>
      <c r="G182" s="27"/>
      <c r="H182" s="28"/>
      <c r="I182" s="27"/>
      <c r="J182" s="28"/>
      <c r="K182" s="27"/>
      <c r="L182" s="28"/>
      <c r="M182" s="27"/>
      <c r="N182" s="28"/>
      <c r="O182" s="27"/>
      <c r="P182" s="27"/>
      <c r="Q182" s="37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72"/>
      <c r="IG182" s="72"/>
      <c r="IH182" s="72"/>
      <c r="II182" s="72"/>
      <c r="IJ182" s="72"/>
      <c r="IK182" s="72"/>
      <c r="IL182" s="72"/>
      <c r="IM182" s="72"/>
      <c r="IN182" s="72"/>
      <c r="IO182" s="72"/>
      <c r="IP182" s="72"/>
      <c r="IQ182" s="72"/>
      <c r="IR182" s="72"/>
      <c r="IS182" s="72"/>
    </row>
    <row r="183" spans="1:253" x14ac:dyDescent="0.2">
      <c r="A183" s="20"/>
      <c r="B183" s="23"/>
      <c r="C183" s="23"/>
      <c r="D183" s="24"/>
      <c r="E183" s="24"/>
      <c r="F183" s="25"/>
      <c r="G183" s="27"/>
      <c r="H183" s="28"/>
      <c r="I183" s="27"/>
      <c r="J183" s="28"/>
      <c r="K183" s="27"/>
      <c r="L183" s="28"/>
      <c r="M183" s="27"/>
      <c r="N183" s="28"/>
      <c r="O183" s="27"/>
      <c r="P183" s="27"/>
      <c r="Q183" s="37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</row>
    <row r="184" spans="1:253" x14ac:dyDescent="0.2">
      <c r="A184" s="84"/>
      <c r="B184" s="23"/>
      <c r="C184" s="23"/>
      <c r="D184" s="24"/>
      <c r="E184" s="24"/>
      <c r="F184" s="25"/>
      <c r="G184" s="27"/>
      <c r="H184" s="28"/>
      <c r="I184" s="27"/>
      <c r="J184" s="28"/>
      <c r="K184" s="27"/>
      <c r="L184" s="28"/>
      <c r="M184" s="27"/>
      <c r="N184" s="28"/>
      <c r="O184" s="27"/>
      <c r="P184" s="27"/>
      <c r="Q184" s="37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  <c r="IR184" s="72"/>
      <c r="IS184" s="72"/>
    </row>
    <row r="185" spans="1:253" x14ac:dyDescent="0.2">
      <c r="A185" s="20"/>
      <c r="B185" s="23"/>
      <c r="C185" s="23"/>
      <c r="D185" s="24"/>
      <c r="E185" s="24"/>
      <c r="F185" s="25"/>
      <c r="G185" s="27"/>
      <c r="H185" s="28"/>
      <c r="I185" s="34"/>
      <c r="J185" s="28"/>
      <c r="K185" s="27"/>
      <c r="L185" s="28"/>
      <c r="M185" s="27"/>
      <c r="N185" s="28"/>
      <c r="O185" s="27"/>
      <c r="P185" s="27"/>
      <c r="Q185" s="37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72"/>
      <c r="HI185" s="72"/>
      <c r="HJ185" s="72"/>
      <c r="HK185" s="72"/>
      <c r="HL185" s="72"/>
      <c r="HM185" s="72"/>
      <c r="HN185" s="72"/>
      <c r="HO185" s="72"/>
      <c r="HP185" s="72"/>
      <c r="HQ185" s="72"/>
      <c r="HR185" s="72"/>
      <c r="HS185" s="72"/>
      <c r="HT185" s="72"/>
      <c r="HU185" s="72"/>
      <c r="HV185" s="72"/>
      <c r="HW185" s="72"/>
      <c r="HX185" s="72"/>
      <c r="HY185" s="72"/>
      <c r="HZ185" s="72"/>
      <c r="IA185" s="72"/>
      <c r="IB185" s="72"/>
      <c r="IC185" s="72"/>
      <c r="ID185" s="72"/>
      <c r="IE185" s="72"/>
      <c r="IF185" s="72"/>
      <c r="IG185" s="72"/>
      <c r="IH185" s="72"/>
      <c r="II185" s="72"/>
      <c r="IJ185" s="72"/>
      <c r="IK185" s="72"/>
      <c r="IL185" s="72"/>
      <c r="IM185" s="72"/>
      <c r="IN185" s="72"/>
      <c r="IO185" s="72"/>
      <c r="IP185" s="72"/>
      <c r="IQ185" s="72"/>
      <c r="IR185" s="72"/>
      <c r="IS185" s="72"/>
    </row>
    <row r="186" spans="1:253" x14ac:dyDescent="0.2">
      <c r="A186" s="20"/>
      <c r="B186" s="23"/>
      <c r="C186" s="23"/>
      <c r="D186" s="24"/>
      <c r="E186" s="24"/>
      <c r="F186" s="25"/>
      <c r="G186" s="27"/>
      <c r="H186" s="28"/>
      <c r="I186" s="27"/>
      <c r="J186" s="28"/>
      <c r="K186" s="27"/>
      <c r="L186" s="28"/>
      <c r="M186" s="27"/>
      <c r="N186" s="28"/>
      <c r="O186" s="27"/>
      <c r="P186" s="27"/>
      <c r="Q186" s="37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</row>
    <row r="187" spans="1:253" x14ac:dyDescent="0.2">
      <c r="A187" s="66"/>
      <c r="B187" s="67"/>
      <c r="C187" s="67"/>
      <c r="D187" s="78"/>
      <c r="E187" s="78"/>
      <c r="F187" s="89"/>
      <c r="G187" s="24"/>
      <c r="H187" s="25"/>
      <c r="I187" s="78"/>
      <c r="J187" s="89"/>
      <c r="K187" s="24"/>
      <c r="L187" s="25"/>
      <c r="M187" s="78"/>
      <c r="N187" s="89"/>
      <c r="O187" s="78"/>
      <c r="P187" s="24"/>
      <c r="Q187" s="37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2"/>
      <c r="ID187" s="72"/>
      <c r="IE187" s="72"/>
      <c r="IF187" s="72"/>
      <c r="IG187" s="72"/>
      <c r="IH187" s="72"/>
      <c r="II187" s="72"/>
      <c r="IJ187" s="72"/>
      <c r="IK187" s="72"/>
      <c r="IL187" s="72"/>
      <c r="IM187" s="72"/>
      <c r="IN187" s="72"/>
      <c r="IO187" s="72"/>
      <c r="IP187" s="72"/>
      <c r="IQ187" s="72"/>
      <c r="IR187" s="72"/>
      <c r="IS187" s="72"/>
    </row>
    <row r="188" spans="1:253" x14ac:dyDescent="0.2">
      <c r="A188" s="20"/>
      <c r="B188" s="23"/>
      <c r="C188" s="23"/>
      <c r="D188" s="24"/>
      <c r="E188" s="24"/>
      <c r="F188" s="25"/>
      <c r="G188" s="27"/>
      <c r="H188" s="28"/>
      <c r="I188" s="27"/>
      <c r="J188" s="28"/>
      <c r="K188" s="27"/>
      <c r="L188" s="28"/>
      <c r="M188" s="27"/>
      <c r="N188" s="28"/>
      <c r="O188" s="27"/>
      <c r="P188" s="27"/>
      <c r="Q188" s="37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2"/>
      <c r="ID188" s="72"/>
      <c r="IE188" s="72"/>
      <c r="IF188" s="72"/>
      <c r="IG188" s="72"/>
      <c r="IH188" s="72"/>
      <c r="II188" s="72"/>
      <c r="IJ188" s="72"/>
      <c r="IK188" s="72"/>
      <c r="IL188" s="72"/>
      <c r="IM188" s="72"/>
      <c r="IN188" s="72"/>
      <c r="IO188" s="72"/>
      <c r="IP188" s="72"/>
      <c r="IQ188" s="72"/>
      <c r="IR188" s="72"/>
      <c r="IS188" s="72"/>
    </row>
    <row r="189" spans="1:253" x14ac:dyDescent="0.2">
      <c r="A189" s="20"/>
      <c r="B189" s="23"/>
      <c r="C189" s="23"/>
      <c r="D189" s="24"/>
      <c r="E189" s="24"/>
      <c r="F189" s="25"/>
      <c r="G189" s="27"/>
      <c r="H189" s="28"/>
      <c r="I189" s="27"/>
      <c r="J189" s="28"/>
      <c r="K189" s="27"/>
      <c r="L189" s="28"/>
      <c r="M189" s="27"/>
      <c r="N189" s="28"/>
      <c r="O189" s="27"/>
      <c r="P189" s="27"/>
      <c r="Q189" s="37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</row>
    <row r="190" spans="1:253" x14ac:dyDescent="0.2">
      <c r="A190" s="20"/>
      <c r="B190" s="23"/>
      <c r="C190" s="30"/>
      <c r="D190" s="24"/>
      <c r="E190" s="24"/>
      <c r="F190" s="25"/>
      <c r="G190" s="27"/>
      <c r="H190" s="28"/>
      <c r="I190" s="27"/>
      <c r="J190" s="28"/>
      <c r="K190" s="27"/>
      <c r="L190" s="28"/>
      <c r="M190" s="27"/>
      <c r="N190" s="28"/>
      <c r="O190" s="27"/>
      <c r="P190" s="27"/>
      <c r="Q190" s="37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2"/>
      <c r="ID190" s="72"/>
      <c r="IE190" s="72"/>
      <c r="IF190" s="72"/>
      <c r="IG190" s="72"/>
      <c r="IH190" s="72"/>
      <c r="II190" s="72"/>
      <c r="IJ190" s="72"/>
      <c r="IK190" s="72"/>
      <c r="IL190" s="72"/>
      <c r="IM190" s="72"/>
      <c r="IN190" s="72"/>
      <c r="IO190" s="72"/>
      <c r="IP190" s="72"/>
      <c r="IQ190" s="72"/>
      <c r="IR190" s="72"/>
      <c r="IS190" s="72"/>
    </row>
    <row r="191" spans="1:253" x14ac:dyDescent="0.2">
      <c r="A191" s="20"/>
      <c r="B191" s="23"/>
      <c r="C191" s="23"/>
      <c r="D191" s="24"/>
      <c r="E191" s="24"/>
      <c r="F191" s="25"/>
      <c r="G191" s="27"/>
      <c r="H191" s="28"/>
      <c r="I191" s="27"/>
      <c r="J191" s="28"/>
      <c r="K191" s="27"/>
      <c r="L191" s="28"/>
      <c r="M191" s="27"/>
      <c r="N191" s="28"/>
      <c r="O191" s="27"/>
      <c r="P191" s="27"/>
      <c r="Q191" s="37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2"/>
      <c r="ID191" s="72"/>
      <c r="IE191" s="72"/>
      <c r="IF191" s="72"/>
      <c r="IG191" s="72"/>
      <c r="IH191" s="72"/>
      <c r="II191" s="72"/>
      <c r="IJ191" s="72"/>
      <c r="IK191" s="72"/>
      <c r="IL191" s="72"/>
      <c r="IM191" s="72"/>
      <c r="IN191" s="72"/>
      <c r="IO191" s="72"/>
      <c r="IP191" s="72"/>
      <c r="IQ191" s="72"/>
      <c r="IR191" s="72"/>
      <c r="IS191" s="72"/>
    </row>
    <row r="192" spans="1:253" x14ac:dyDescent="0.2">
      <c r="A192" s="20"/>
      <c r="B192" s="23"/>
      <c r="C192" s="23"/>
      <c r="D192" s="24"/>
      <c r="E192" s="24"/>
      <c r="F192" s="25"/>
      <c r="G192" s="24"/>
      <c r="H192" s="25"/>
      <c r="I192" s="24"/>
      <c r="J192" s="25"/>
      <c r="K192" s="24"/>
      <c r="L192" s="25"/>
      <c r="M192" s="24"/>
      <c r="N192" s="25"/>
      <c r="O192" s="24"/>
      <c r="P192" s="24"/>
      <c r="Q192" s="37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  <c r="IL192" s="72"/>
      <c r="IM192" s="72"/>
      <c r="IN192" s="72"/>
      <c r="IO192" s="72"/>
      <c r="IP192" s="72"/>
      <c r="IQ192" s="72"/>
      <c r="IR192" s="72"/>
      <c r="IS192" s="72"/>
    </row>
    <row r="193" spans="1:253" x14ac:dyDescent="0.2">
      <c r="A193" s="20"/>
      <c r="B193" s="23"/>
      <c r="C193" s="23"/>
      <c r="D193" s="24"/>
      <c r="E193" s="24"/>
      <c r="F193" s="25"/>
      <c r="G193" s="27"/>
      <c r="H193" s="28"/>
      <c r="I193" s="27"/>
      <c r="J193" s="28"/>
      <c r="K193" s="27"/>
      <c r="L193" s="28"/>
      <c r="M193" s="27"/>
      <c r="N193" s="28"/>
      <c r="O193" s="24"/>
      <c r="P193" s="24"/>
      <c r="Q193" s="37"/>
    </row>
    <row r="194" spans="1:253" x14ac:dyDescent="0.2">
      <c r="Q194" s="49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  <c r="IL194" s="72"/>
      <c r="IM194" s="72"/>
      <c r="IN194" s="72"/>
      <c r="IO194" s="72"/>
      <c r="IP194" s="72"/>
      <c r="IQ194" s="72"/>
      <c r="IR194" s="72"/>
      <c r="IS194" s="72"/>
    </row>
    <row r="195" spans="1:253" x14ac:dyDescent="0.2">
      <c r="B195" s="50" t="s">
        <v>160</v>
      </c>
      <c r="P195" s="60"/>
      <c r="Q195" s="49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</row>
    <row r="196" spans="1:253" ht="13.5" thickBot="1" x14ac:dyDescent="0.25">
      <c r="B196" s="52" t="s">
        <v>244</v>
      </c>
      <c r="C196" s="53" t="s">
        <v>161</v>
      </c>
      <c r="D196" s="79">
        <v>1</v>
      </c>
      <c r="E196" s="54">
        <v>2</v>
      </c>
      <c r="F196" s="54">
        <v>3</v>
      </c>
      <c r="G196" s="55" t="s">
        <v>162</v>
      </c>
      <c r="K196" s="56" t="s">
        <v>163</v>
      </c>
      <c r="L196" s="57"/>
      <c r="M196" s="57" t="s">
        <v>164</v>
      </c>
      <c r="N196" s="58"/>
      <c r="O196" s="75" t="s">
        <v>206</v>
      </c>
      <c r="Q196" s="49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</row>
    <row r="197" spans="1:253" x14ac:dyDescent="0.2">
      <c r="B197" s="80">
        <v>39</v>
      </c>
      <c r="C197" s="81" t="s">
        <v>166</v>
      </c>
      <c r="D197" s="51">
        <v>6</v>
      </c>
      <c r="E197" s="51">
        <v>2</v>
      </c>
      <c r="F197" s="51">
        <v>4</v>
      </c>
      <c r="G197" s="59">
        <f t="shared" ref="G197:G212" si="5">SUM(D197:F197)</f>
        <v>12</v>
      </c>
      <c r="K197" s="1">
        <v>10</v>
      </c>
      <c r="L197" s="50"/>
      <c r="M197" s="50" t="s">
        <v>165</v>
      </c>
      <c r="N197" s="71"/>
      <c r="O197" s="76">
        <v>5</v>
      </c>
      <c r="Q197" s="49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</row>
    <row r="198" spans="1:253" x14ac:dyDescent="0.2">
      <c r="B198" s="80">
        <v>29</v>
      </c>
      <c r="C198" s="81" t="s">
        <v>60</v>
      </c>
      <c r="D198" s="51">
        <v>3</v>
      </c>
      <c r="E198" s="51">
        <v>4</v>
      </c>
      <c r="F198" s="51">
        <v>4</v>
      </c>
      <c r="G198" s="59">
        <f t="shared" si="5"/>
        <v>11</v>
      </c>
      <c r="K198" s="1">
        <v>18</v>
      </c>
      <c r="L198" s="50"/>
      <c r="M198" s="50" t="s">
        <v>167</v>
      </c>
      <c r="N198" s="71"/>
      <c r="O198" s="76">
        <v>4</v>
      </c>
      <c r="Q198" s="49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</row>
    <row r="199" spans="1:253" x14ac:dyDescent="0.2">
      <c r="B199" s="80"/>
      <c r="C199" s="40" t="s">
        <v>150</v>
      </c>
      <c r="D199" s="64">
        <v>2</v>
      </c>
      <c r="E199" s="64"/>
      <c r="F199" s="64"/>
      <c r="G199" s="59">
        <f t="shared" si="5"/>
        <v>2</v>
      </c>
      <c r="K199" s="1">
        <v>22</v>
      </c>
      <c r="L199" s="50"/>
      <c r="M199" s="50" t="s">
        <v>169</v>
      </c>
      <c r="N199" s="71"/>
      <c r="O199" s="76">
        <v>10</v>
      </c>
      <c r="Q199" s="49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</row>
    <row r="200" spans="1:253" x14ac:dyDescent="0.2">
      <c r="B200" s="80"/>
      <c r="C200" s="81" t="s">
        <v>168</v>
      </c>
      <c r="D200" s="51">
        <v>1</v>
      </c>
      <c r="E200" s="51">
        <v>1</v>
      </c>
      <c r="F200" s="51">
        <v>1</v>
      </c>
      <c r="G200" s="59">
        <f t="shared" si="5"/>
        <v>3</v>
      </c>
      <c r="K200" s="1">
        <v>18</v>
      </c>
      <c r="L200" s="50"/>
      <c r="M200" s="50" t="s">
        <v>170</v>
      </c>
      <c r="N200" s="71"/>
      <c r="O200" s="76">
        <v>11</v>
      </c>
      <c r="Q200" s="49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</row>
    <row r="201" spans="1:253" x14ac:dyDescent="0.2">
      <c r="B201" s="80"/>
      <c r="C201" s="40" t="s">
        <v>78</v>
      </c>
      <c r="D201" s="64"/>
      <c r="E201" s="64">
        <v>2</v>
      </c>
      <c r="F201" s="64">
        <v>2</v>
      </c>
      <c r="G201" s="59">
        <f t="shared" si="5"/>
        <v>4</v>
      </c>
      <c r="K201" s="1">
        <v>10</v>
      </c>
      <c r="L201" s="50"/>
      <c r="M201" s="50" t="s">
        <v>172</v>
      </c>
      <c r="N201" s="71"/>
      <c r="O201" s="76">
        <v>8</v>
      </c>
      <c r="Q201" s="49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</row>
    <row r="202" spans="1:253" x14ac:dyDescent="0.2">
      <c r="B202" s="80"/>
      <c r="C202" s="81" t="s">
        <v>91</v>
      </c>
      <c r="D202" s="51"/>
      <c r="E202" s="51">
        <v>1</v>
      </c>
      <c r="F202" s="51"/>
      <c r="G202" s="59">
        <f t="shared" si="5"/>
        <v>1</v>
      </c>
      <c r="K202" s="61">
        <v>10</v>
      </c>
      <c r="L202" s="62"/>
      <c r="M202" s="62" t="s">
        <v>173</v>
      </c>
      <c r="N202" s="63"/>
      <c r="O202" s="77">
        <v>9</v>
      </c>
      <c r="Q202" s="49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</row>
    <row r="203" spans="1:253" x14ac:dyDescent="0.2">
      <c r="B203" s="80"/>
      <c r="C203" s="81" t="s">
        <v>95</v>
      </c>
      <c r="D203" s="51"/>
      <c r="E203" s="51">
        <v>1</v>
      </c>
      <c r="F203" s="51"/>
      <c r="G203" s="59">
        <f t="shared" si="5"/>
        <v>1</v>
      </c>
      <c r="K203" s="1">
        <f>SUM(K197:K202)</f>
        <v>88</v>
      </c>
      <c r="L203" s="50"/>
      <c r="M203" s="50" t="s">
        <v>174</v>
      </c>
      <c r="N203" s="71"/>
      <c r="O203" s="70">
        <f>SUM(O197:O202)</f>
        <v>47</v>
      </c>
      <c r="Q203" s="49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</row>
    <row r="204" spans="1:253" x14ac:dyDescent="0.2">
      <c r="B204" s="80"/>
      <c r="C204" s="40" t="s">
        <v>103</v>
      </c>
      <c r="D204" s="64"/>
      <c r="E204" s="64">
        <v>1</v>
      </c>
      <c r="F204" s="64"/>
      <c r="G204" s="59">
        <f t="shared" si="5"/>
        <v>1</v>
      </c>
      <c r="K204" s="40"/>
      <c r="L204" s="39"/>
      <c r="N204" s="39"/>
      <c r="O204" s="40"/>
      <c r="Q204" s="49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</row>
    <row r="205" spans="1:253" x14ac:dyDescent="0.2">
      <c r="B205" s="80"/>
      <c r="C205" s="82" t="s">
        <v>182</v>
      </c>
      <c r="D205" s="51"/>
      <c r="E205" s="51"/>
      <c r="F205" s="51">
        <v>1</v>
      </c>
      <c r="G205" s="59">
        <f t="shared" si="5"/>
        <v>1</v>
      </c>
      <c r="P205" s="60"/>
      <c r="Q205" s="49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</row>
    <row r="206" spans="1:253" x14ac:dyDescent="0.2">
      <c r="B206" s="80"/>
      <c r="C206" s="81" t="s">
        <v>171</v>
      </c>
      <c r="D206" s="51"/>
      <c r="E206" s="51"/>
      <c r="F206" s="51"/>
      <c r="G206" s="59">
        <f t="shared" si="5"/>
        <v>0</v>
      </c>
      <c r="P206" s="60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</row>
    <row r="207" spans="1:253" x14ac:dyDescent="0.2">
      <c r="B207" s="80"/>
      <c r="C207" s="81" t="s">
        <v>111</v>
      </c>
      <c r="D207" s="51"/>
      <c r="E207" s="51"/>
      <c r="F207" s="51"/>
      <c r="G207" s="59">
        <f t="shared" si="5"/>
        <v>0</v>
      </c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</row>
    <row r="208" spans="1:253" x14ac:dyDescent="0.2">
      <c r="B208" s="80"/>
      <c r="C208" s="40" t="s">
        <v>143</v>
      </c>
      <c r="D208" s="64"/>
      <c r="E208" s="64"/>
      <c r="F208" s="64"/>
      <c r="G208" s="59">
        <f t="shared" si="5"/>
        <v>0</v>
      </c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</row>
    <row r="209" spans="2:7" s="72" customFormat="1" x14ac:dyDescent="0.2">
      <c r="B209" s="80"/>
      <c r="C209" s="82" t="s">
        <v>210</v>
      </c>
      <c r="D209" s="51"/>
      <c r="E209" s="51"/>
      <c r="F209" s="51"/>
      <c r="G209" s="59">
        <f t="shared" si="5"/>
        <v>0</v>
      </c>
    </row>
    <row r="210" spans="2:7" s="72" customFormat="1" x14ac:dyDescent="0.2">
      <c r="B210" s="80"/>
      <c r="C210" s="40" t="s">
        <v>178</v>
      </c>
      <c r="D210" s="64"/>
      <c r="E210" s="64"/>
      <c r="F210" s="46"/>
      <c r="G210" s="59">
        <f t="shared" si="5"/>
        <v>0</v>
      </c>
    </row>
    <row r="211" spans="2:7" s="72" customFormat="1" x14ac:dyDescent="0.2">
      <c r="B211" s="80"/>
      <c r="C211" s="83" t="s">
        <v>199</v>
      </c>
      <c r="D211" s="64"/>
      <c r="E211" s="64"/>
      <c r="F211" s="46"/>
      <c r="G211" s="59">
        <f t="shared" si="5"/>
        <v>0</v>
      </c>
    </row>
    <row r="212" spans="2:7" s="72" customFormat="1" x14ac:dyDescent="0.2">
      <c r="B212" s="80"/>
      <c r="C212" s="83" t="s">
        <v>195</v>
      </c>
      <c r="D212" s="64"/>
      <c r="E212" s="64"/>
      <c r="F212" s="46"/>
      <c r="G212" s="59">
        <f t="shared" si="5"/>
        <v>0</v>
      </c>
    </row>
  </sheetData>
  <sortState ref="A2:IS193">
    <sortCondition ref="C2:C19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Veranstaltungen</vt:lpstr>
      <vt:lpstr>Endstand</vt:lpstr>
      <vt:lpstr>Tabelle1</vt:lpstr>
      <vt:lpstr>Endstand!Druckbereich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Spitzhorn</dc:creator>
  <cp:lastModifiedBy>gerddi</cp:lastModifiedBy>
  <cp:lastPrinted>2018-07-18T19:00:18Z</cp:lastPrinted>
  <dcterms:created xsi:type="dcterms:W3CDTF">2017-03-22T15:26:37Z</dcterms:created>
  <dcterms:modified xsi:type="dcterms:W3CDTF">2018-07-18T19:00:42Z</dcterms:modified>
</cp:coreProperties>
</file>